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tabRatio="695" firstSheet="1" activeTab="2"/>
  </bookViews>
  <sheets>
    <sheet name="Acerno_Cache_XXXXX" sheetId="1" state="veryHidden" r:id="rId1"/>
    <sheet name="Información" sheetId="2" r:id="rId2"/>
    <sheet name="Balance" sheetId="3" r:id="rId3"/>
    <sheet name="Cuenta del resultado" sheetId="4" r:id="rId4"/>
    <sheet name="Liquidación del presupuesto" sheetId="5" r:id="rId5"/>
    <sheet name="Memoria" sheetId="6" r:id="rId6"/>
  </sheets>
  <definedNames>
    <definedName name="_xlnm.Print_Area" localSheetId="2">'Balance'!$A$1:$G$83</definedName>
    <definedName name="_xlnm.Print_Area" localSheetId="3">'Cuenta del resultado'!$A$1:$G$78</definedName>
    <definedName name="_xlnm.Print_Area" localSheetId="1">'Información'!$A$1:$B$56</definedName>
    <definedName name="_xlnm.Print_Area" localSheetId="4">'Liquidación del presupuesto'!$A$1:$M$83</definedName>
    <definedName name="_xlnm.Print_Area" localSheetId="5">'Memoria'!$A$1:$I$84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<sst xmlns="http://schemas.openxmlformats.org/spreadsheetml/2006/main" count="1086" uniqueCount="591">
  <si>
    <t xml:space="preserve">   1. Comerciales.</t>
  </si>
  <si>
    <t xml:space="preserve">   2. Materias primas y otros aprovisionamientos.</t>
  </si>
  <si>
    <t xml:space="preserve">   4. Productos terminados.</t>
  </si>
  <si>
    <t xml:space="preserve">   5. Subproductos, residuos y materiales recuperados.</t>
  </si>
  <si>
    <t>ACTIVO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</si>
  <si>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</si>
  <si>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</si>
  <si>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</si>
  <si>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</si>
  <si>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</si>
  <si>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</si>
  <si>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</si>
  <si>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</si>
  <si>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</si>
  <si>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</si>
  <si>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</si>
  <si>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</si>
  <si>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</si>
  <si>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</si>
  <si>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</si>
  <si>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</si>
  <si>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</si>
  <si>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</si>
  <si>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</si>
  <si>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B) GASTOS A DISTRIBUIR EN VARIOS EJERCICIOS</t>
  </si>
  <si>
    <t>C) ACTIVO CIRCULANTE</t>
  </si>
  <si>
    <t xml:space="preserve">   3. Productos en curso y semiterminados</t>
  </si>
  <si>
    <t xml:space="preserve">   6. Provisiones</t>
  </si>
  <si>
    <t xml:space="preserve">   1. Deudores presupuestarios</t>
  </si>
  <si>
    <t xml:space="preserve">   2. Deudores no presupuestarios</t>
  </si>
  <si>
    <t xml:space="preserve">   4. Administraciones públicas</t>
  </si>
  <si>
    <t xml:space="preserve">   5. Otros deudores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</si>
  <si>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</si>
  <si>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</si>
  <si>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</si>
  <si>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>A) FONDOS PROPIOS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</si>
  <si>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</si>
  <si>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</si>
  <si>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</si>
  <si>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</si>
  <si>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</si>
  <si>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</si>
  <si>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  1. Resultados positivos de ejercicios anteriores</t>
  </si>
  <si>
    <t xml:space="preserve">   2. Resultados negativos de ejercicios anteriores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</si>
  <si>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</si>
  <si>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</si>
  <si>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</si>
  <si>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  4. Deudas en moneda extranjera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</si>
  <si>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</si>
  <si>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</si>
  <si>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</si>
  <si>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</si>
  <si>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  1. Obligaciones y bonos a corto plazo</t>
  </si>
  <si>
    <t xml:space="preserve">   1. Préstamos y otras deudas</t>
  </si>
  <si>
    <t xml:space="preserve">   2. Deudas por intereses</t>
  </si>
  <si>
    <t xml:space="preserve">   1. Acreedores presupuestarios</t>
  </si>
  <si>
    <t xml:space="preserve">   2. Acreedores no presupuestarios</t>
  </si>
  <si>
    <t xml:space="preserve">   5. Otros acreedores</t>
  </si>
  <si>
    <t xml:space="preserve">   6. Fianzas y depósitos recibidos a corto plazo</t>
  </si>
  <si>
    <t>DEBE</t>
  </si>
  <si>
    <t>A) GASTOS</t>
  </si>
  <si>
    <t xml:space="preserve">    a.1) Sueldos, salarios y asimilados</t>
  </si>
  <si>
    <t xml:space="preserve">    a.2) Cargas sociales</t>
  </si>
  <si>
    <t xml:space="preserve"> b) Prestaciones sociales</t>
  </si>
  <si>
    <t xml:space="preserve"> c) Dotaciones para amortizaciones de inmovilizado</t>
  </si>
  <si>
    <t xml:space="preserve">    e.1) Servicios exteriores</t>
  </si>
  <si>
    <t xml:space="preserve">    e.2) Tributos</t>
  </si>
  <si>
    <t xml:space="preserve">    e.3) Otros gastos de gestión corriente</t>
  </si>
  <si>
    <t xml:space="preserve">    f.1) Por deudas</t>
  </si>
  <si>
    <t xml:space="preserve">    f.2) Pérdidas de inversiones financieras</t>
  </si>
  <si>
    <t>AHORRO</t>
  </si>
  <si>
    <t>B) INGRESOS</t>
  </si>
  <si>
    <t>a) Ingresos tributarios</t>
  </si>
  <si>
    <t>h) Diferencias positivas de cambio</t>
  </si>
  <si>
    <t>a) Transferencias corrientes</t>
  </si>
  <si>
    <t>b) Subvenciones corrientes</t>
  </si>
  <si>
    <t xml:space="preserve">    a) Beneficios procedentes del inmovilizado</t>
  </si>
  <si>
    <t>DESAHORRO</t>
  </si>
  <si>
    <t>HABER</t>
  </si>
  <si>
    <t xml:space="preserve">    a.1) Impuestos sobre la renta de las personas físicas</t>
  </si>
  <si>
    <t xml:space="preserve">    a.2) Impuesto sobre sociedades</t>
  </si>
  <si>
    <t xml:space="preserve">    a.3) Impuesto sobre sucesiones y donaciones</t>
  </si>
  <si>
    <t xml:space="preserve">    a.4) Impuesto sobre el Patrimonio</t>
  </si>
  <si>
    <t xml:space="preserve">    a.5) Otros impuestos</t>
  </si>
  <si>
    <t xml:space="preserve">    a.7) Impuesto sobre el valor añadido</t>
  </si>
  <si>
    <t xml:space="preserve">    a.8) Impuestos especiales</t>
  </si>
  <si>
    <t xml:space="preserve">    a.9) Impuesto sobre el juego del bingo</t>
  </si>
  <si>
    <t xml:space="preserve">    a.10) Otros impuestos</t>
  </si>
  <si>
    <t xml:space="preserve">    a.11) Tasas por prestación de servicios o realización de actividades</t>
  </si>
  <si>
    <t xml:space="preserve">    a.12) Tasas fiscales</t>
  </si>
  <si>
    <t xml:space="preserve">    a.13) Contribuciones especiales</t>
  </si>
  <si>
    <t xml:space="preserve">    a.14) Canon de saneamiento de aguas residuales</t>
  </si>
  <si>
    <t>c) Prestaciones de servicios</t>
  </si>
  <si>
    <t>2. Otros ingresos de gestión ordinaria</t>
  </si>
  <si>
    <t>a) Reintegros</t>
  </si>
  <si>
    <t>c) Otros ingresos de gestión</t>
  </si>
  <si>
    <t xml:space="preserve">    c.1) Ingresos accesorios y otros de gestión corriente</t>
  </si>
  <si>
    <t xml:space="preserve">    c.2) Exceso de provisiones de riesgos y gastos</t>
  </si>
  <si>
    <t>d) Ingresos de participaciones en capital</t>
  </si>
  <si>
    <t>f) Otros intereses e ingresos asimilados</t>
  </si>
  <si>
    <t xml:space="preserve">    f.1) Otros intereses</t>
  </si>
  <si>
    <t xml:space="preserve">    f.2) Beneficios en inversiones financieras</t>
  </si>
  <si>
    <t>3. Transferencias y subvenciones</t>
  </si>
  <si>
    <t>4. Ganancias e ingresos extrordinarios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</si>
  <si>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</si>
  <si>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</si>
  <si>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</si>
  <si>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</si>
  <si>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</si>
  <si>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</si>
  <si>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</si>
  <si>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</si>
  <si>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</si>
  <si>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</si>
  <si>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</si>
  <si>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</si>
  <si>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</si>
  <si>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</si>
  <si>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</si>
  <si>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</si>
  <si>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</si>
  <si>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</si>
  <si>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</si>
  <si>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</si>
  <si>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B) INGRESOS A DISTRIBUIR EN VARIOS EJERCICIOS</t>
  </si>
  <si>
    <t>C) PROVISIONES PARA RIESGOS Y GASTOS</t>
  </si>
  <si>
    <t>D) ACREEDORES A LARGO PLAZO</t>
  </si>
  <si>
    <t>E) ACREEDORES A CORTO PLAZO</t>
  </si>
  <si>
    <t>F) PROVISIONES PARA RIESGOS Y GASTOS A CORTO PLAZO</t>
  </si>
  <si>
    <t>PASIVO</t>
  </si>
  <si>
    <t>TOTAL PASIVO (A + B + C+ D + E + F)</t>
  </si>
  <si>
    <t>TOTAL ACTIVO (A + B+ C)</t>
  </si>
  <si>
    <t xml:space="preserve"> d) Subvenciones de capital</t>
  </si>
  <si>
    <t xml:space="preserve"> e) Otros gastos de gestión</t>
  </si>
  <si>
    <t xml:space="preserve"> d) Gastos y pérdidas de otros ejercicios</t>
  </si>
  <si>
    <t>b) Trabajos realizados para la entidad</t>
  </si>
  <si>
    <t xml:space="preserve">   7. Otro inmovilizado</t>
  </si>
  <si>
    <t xml:space="preserve">    (+) De operaciones comerciales</t>
  </si>
  <si>
    <t>Con salvedades</t>
  </si>
  <si>
    <t>Control sobre áreas significativas</t>
  </si>
  <si>
    <t>Financiera</t>
  </si>
  <si>
    <t>Sin salvedades</t>
  </si>
  <si>
    <t>Q6250003H</t>
  </si>
  <si>
    <t>Ley 3/1991</t>
  </si>
  <si>
    <t>P Educación</t>
  </si>
  <si>
    <t>Conselleria de Cultura, Educación y Ciencia</t>
  </si>
  <si>
    <t>Sector instrumental</t>
  </si>
  <si>
    <t>Subsector administrativo</t>
  </si>
  <si>
    <t>Limitativo</t>
  </si>
  <si>
    <t>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</si>
  <si>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</si>
  <si>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</si>
  <si>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</si>
  <si>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</si>
  <si>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</si>
  <si>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</si>
  <si>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</si>
  <si>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</si>
  <si>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BALANCE</t>
  </si>
  <si>
    <t>Importes en euros</t>
  </si>
  <si>
    <t>%</t>
  </si>
  <si>
    <t>A) INMOVILIZADO</t>
  </si>
  <si>
    <t xml:space="preserve">  I. Inversiones destinadas al uso general  </t>
  </si>
  <si>
    <t xml:space="preserve"> I. Patrimonio</t>
  </si>
  <si>
    <t xml:space="preserve">   5. Edificios y otras construcciones </t>
  </si>
  <si>
    <t xml:space="preserve"> II. Inmovilizaciones inmateriales</t>
  </si>
  <si>
    <t xml:space="preserve"> II. Reservas</t>
  </si>
  <si>
    <t xml:space="preserve"> III. Resultados de ejercicios anteriores</t>
  </si>
  <si>
    <t xml:space="preserve"> IV. Resultados del ejercicio</t>
  </si>
  <si>
    <t xml:space="preserve"> III. Inmovilizaciones materiales</t>
  </si>
  <si>
    <t xml:space="preserve"> I. Emisiones de obligaciones y otros valores negociables</t>
  </si>
  <si>
    <t xml:space="preserve"> IV. Inversiones gestionadas</t>
  </si>
  <si>
    <t xml:space="preserve"> II Otras deudas a largo plazo</t>
  </si>
  <si>
    <t xml:space="preserve"> V. Inversiones financieras permanentes</t>
  </si>
  <si>
    <t xml:space="preserve"> III. Desembolsos pendientes sobre acciones no exigidos</t>
  </si>
  <si>
    <t xml:space="preserve"> I. Existencias</t>
  </si>
  <si>
    <t xml:space="preserve"> II. Deudas con entidades de crédito</t>
  </si>
  <si>
    <t xml:space="preserve"> II. Deudores</t>
  </si>
  <si>
    <t xml:space="preserve"> III. Acreedores</t>
  </si>
  <si>
    <t xml:space="preserve">   3. Deudores por administración de recursos por cta. de otros entes públ.</t>
  </si>
  <si>
    <t xml:space="preserve">   3. Acreedores por administración de recursos por cta. de otros entes públ.</t>
  </si>
  <si>
    <t xml:space="preserve"> III. Inversiones financieras temporales</t>
  </si>
  <si>
    <t xml:space="preserve"> IV. Ajustes por periodificación</t>
  </si>
  <si>
    <t xml:space="preserve">      Provisión para devolución de impuetos</t>
  </si>
  <si>
    <t xml:space="preserve"> IV. Tesorería</t>
  </si>
  <si>
    <t xml:space="preserve"> V. Ajustes por periodificación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</si>
  <si>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</si>
  <si>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</si>
  <si>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</si>
  <si>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</si>
  <si>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</si>
  <si>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</si>
  <si>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</si>
  <si>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</si>
  <si>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</si>
  <si>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general</t>
  </si>
  <si>
    <t>4. Inmovilización</t>
  </si>
  <si>
    <t>5. Relación de endeudamiento</t>
  </si>
  <si>
    <t>5. Firmeza</t>
  </si>
  <si>
    <t>6. Acumulación</t>
  </si>
  <si>
    <t>7. Fondo de maniobra</t>
  </si>
  <si>
    <t>(a) Incluye en el denominador la totalidad de los gastos y en el numerador III acreedores.</t>
  </si>
  <si>
    <t>(b) Incluye en el denominador: gastos de personal, prestaciones sociales, otros gastos de gestión y las transferencias y subvenciones, y en el numerador: III acreedores y IV Ajustes por periodificación.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</si>
  <si>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</si>
  <si>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CUENTA DEL RESULTADO ECONÓMICO PATRIMONIAL</t>
  </si>
  <si>
    <t xml:space="preserve"> 1. Gastos de funcionamiento de los servicios y prestaciones sociales</t>
  </si>
  <si>
    <t xml:space="preserve"> 1. Ingresos de gestión ordinaria</t>
  </si>
  <si>
    <t xml:space="preserve"> a) Gastos de personal</t>
  </si>
  <si>
    <t xml:space="preserve"> d) Variación de provisones de tráfico</t>
  </si>
  <si>
    <t xml:space="preserve">     d.1) Variación de provisiones y pérdidas de créditos incobrables</t>
  </si>
  <si>
    <t xml:space="preserve">    a.6) Impuesto sobre trasmisiones patrimoniales y AJD</t>
  </si>
  <si>
    <t xml:space="preserve"> f) Gastos financieros y asimilables</t>
  </si>
  <si>
    <t xml:space="preserve"> g) Variación de las provisiones de inversines financieras</t>
  </si>
  <si>
    <t xml:space="preserve"> h) Diferencias negativas de cambio</t>
  </si>
  <si>
    <t xml:space="preserve"> 2. Transferencias y subvenciones</t>
  </si>
  <si>
    <t xml:space="preserve">    c.1) Precios públicos por prest. de serv. o realiz. de activi.</t>
  </si>
  <si>
    <t xml:space="preserve"> a) Transferencias corrientes</t>
  </si>
  <si>
    <t xml:space="preserve">    c.2) Precios públi. por utiliz. privat. o aprove. espec. del domi. púb.</t>
  </si>
  <si>
    <t xml:space="preserve"> b) Subvenciones corrientes</t>
  </si>
  <si>
    <t xml:space="preserve"> c) Transferencias de capital</t>
  </si>
  <si>
    <t xml:space="preserve"> 3. Pérdidas y gastos extraordinarios</t>
  </si>
  <si>
    <t xml:space="preserve"> a) Pérdidas procedentes de inmovilizado</t>
  </si>
  <si>
    <t xml:space="preserve"> b) Pérdidas por operaciones de endeudamiento</t>
  </si>
  <si>
    <t xml:space="preserve"> c) Gastos extraordinarios</t>
  </si>
  <si>
    <t>e) Ingresos de otros valores nego. y de créditos del activo inmovilizado</t>
  </si>
  <si>
    <t>c) Transferencias de capital</t>
  </si>
  <si>
    <t>d) Subvenciones de capital</t>
  </si>
  <si>
    <t xml:space="preserve">    b) Beneficios por operaciones de endeudamiento</t>
  </si>
  <si>
    <t xml:space="preserve">    c) Ingresos extraordinarios</t>
  </si>
  <si>
    <t xml:space="preserve">    d) Ingresos y beneficios de otros ejercicios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</si>
  <si>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</si>
  <si>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</si>
  <si>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</si>
  <si>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</si>
  <si>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</si>
  <si>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</si>
  <si>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</si>
  <si>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sobre GGOR</t>
  </si>
  <si>
    <t>6. Transferencias y subvenciones sobre GGOR</t>
  </si>
  <si>
    <t>7. Aprovisionamientos sobre GGOR</t>
  </si>
  <si>
    <t>No aplica</t>
  </si>
  <si>
    <t>8. Resto de GGOR sobre GGOR</t>
  </si>
  <si>
    <t>9. Cobertura de los gastos corrientes. GGOR sobre IGOR</t>
  </si>
  <si>
    <t>IGOR: Ingresos de gestión ordinaria</t>
  </si>
  <si>
    <t>GGOR: Gastos de gestión ordinaria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</si>
  <si>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</si>
  <si>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</si>
  <si>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</si>
  <si>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</si>
  <si>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</si>
  <si>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</si>
  <si>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</si>
  <si>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</si>
  <si>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</si>
  <si>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</si>
  <si>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</si>
  <si>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</si>
  <si>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</si>
  <si>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</si>
  <si>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</si>
  <si>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</si>
  <si>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</si>
  <si>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</si>
  <si>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</si>
  <si>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</si>
  <si>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</si>
  <si>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</si>
  <si>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</si>
  <si>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</si>
  <si>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</si>
  <si>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</si>
  <si>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</si>
  <si>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</si>
  <si>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</si>
  <si>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</si>
  <si>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</si>
  <si>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</si>
  <si>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</si>
  <si>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</si>
  <si>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</si>
  <si>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</si>
  <si>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</si>
  <si>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</si>
  <si>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</si>
  <si>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</si>
  <si>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</si>
  <si>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</si>
  <si>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</si>
  <si>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</si>
  <si>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</si>
  <si>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</si>
  <si>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</si>
  <si>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</si>
  <si>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</si>
  <si>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</si>
  <si>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</si>
  <si>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</si>
  <si>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</si>
  <si>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</si>
  <si>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</si>
  <si>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</si>
  <si>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</si>
  <si>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</si>
  <si>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</si>
  <si>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</si>
  <si>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</si>
  <si>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</si>
  <si>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</si>
  <si>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</si>
  <si>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</si>
  <si>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</si>
  <si>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</si>
  <si>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</si>
  <si>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</si>
  <si>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</si>
  <si>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</si>
  <si>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</si>
  <si>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</si>
  <si>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</si>
  <si>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</si>
  <si>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</si>
  <si>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</si>
  <si>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</si>
  <si>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</si>
  <si>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</si>
  <si>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</si>
  <si>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</si>
  <si>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Carga financiera global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</si>
  <si>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</si>
  <si>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Resultado presupuestario ajustado</t>
  </si>
  <si>
    <t>3. Esfuerzo inversor</t>
  </si>
  <si>
    <t>3. Capacidad (necesidad) de financiación</t>
  </si>
  <si>
    <t>4. Periodo medio de pago(*)</t>
  </si>
  <si>
    <t>4. Financiación de gastos corrientes</t>
  </si>
  <si>
    <r>
      <t xml:space="preserve">5.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</si>
  <si>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5. Personal</t>
  </si>
  <si>
    <r>
      <t xml:space="preserve">6.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</si>
  <si>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6. Transferencias</t>
  </si>
  <si>
    <t>7. Autonomía</t>
  </si>
  <si>
    <t>7. De riesgo</t>
  </si>
  <si>
    <t>8. Periodo medio de cobro(*)</t>
  </si>
  <si>
    <t>8.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</si>
  <si>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</si>
  <si>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</si>
  <si>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</si>
  <si>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</si>
  <si>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</si>
  <si>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</si>
  <si>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</si>
  <si>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</si>
  <si>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</si>
  <si>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</si>
  <si>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</si>
  <si>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</si>
  <si>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</si>
  <si>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</si>
  <si>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</si>
  <si>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</si>
  <si>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</si>
  <si>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</si>
  <si>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</si>
  <si>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</si>
  <si>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</si>
  <si>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</si>
  <si>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</si>
  <si>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</si>
  <si>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</si>
  <si>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</si>
  <si>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</si>
  <si>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</si>
  <si>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</si>
  <si>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</si>
  <si>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</si>
  <si>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</si>
  <si>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</si>
  <si>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</si>
  <si>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</si>
  <si>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</si>
  <si>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</si>
  <si>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</si>
  <si>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</si>
  <si>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</si>
  <si>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</si>
  <si>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</si>
  <si>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</si>
  <si>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</si>
  <si>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</si>
  <si>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</si>
  <si>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</si>
  <si>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</si>
  <si>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</si>
  <si>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</si>
  <si>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</si>
  <si>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</si>
  <si>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</si>
  <si>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</si>
  <si>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</si>
  <si>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</si>
  <si>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</si>
  <si>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</si>
  <si>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</si>
  <si>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1997</t>
  </si>
  <si>
    <t xml:space="preserve">                                         Universitat Jaume I</t>
  </si>
  <si>
    <t>Tipo de entidad                   Universidades públicas (artículo 3.1 de la LOU)</t>
  </si>
  <si>
    <t/>
  </si>
  <si>
    <t>89.836.674,96</t>
  </si>
  <si>
    <t>70.289.501,52</t>
  </si>
  <si>
    <t>0,00</t>
  </si>
  <si>
    <t>--</t>
  </si>
  <si>
    <t>4.482.636,76</t>
  </si>
  <si>
    <t>264.060,68</t>
  </si>
  <si>
    <t>16.896.030,92</t>
  </si>
  <si>
    <t>546.921,01</t>
  </si>
  <si>
    <t>48.910.833,84</t>
  </si>
  <si>
    <t>-282.860,34</t>
  </si>
  <si>
    <t>1.939.712,48</t>
  </si>
  <si>
    <t>63.729.093,79</t>
  </si>
  <si>
    <t>25.843.520,49</t>
  </si>
  <si>
    <t>76.566.712,34</t>
  </si>
  <si>
    <t>-12.837.618,55</t>
  </si>
  <si>
    <t>21.183.314,70</t>
  </si>
  <si>
    <t>12.893.951,41</t>
  </si>
  <si>
    <t>8.734.184,37</t>
  </si>
  <si>
    <t>3.652.993,64</t>
  </si>
  <si>
    <t>11.346.753,93</t>
  </si>
  <si>
    <t>60.612,07</t>
  </si>
  <si>
    <t>9.692.233,72</t>
  </si>
  <si>
    <t>576.911,52</t>
  </si>
  <si>
    <t>5.064.031,83</t>
  </si>
  <si>
    <t>1.077.608,69</t>
  </si>
  <si>
    <t>-43.453,18</t>
  </si>
  <si>
    <t>1.652.783,29</t>
  </si>
  <si>
    <t>1.547.197,48</t>
  </si>
  <si>
    <t>53.303,76</t>
  </si>
  <si>
    <t>10.796.347,05</t>
  </si>
  <si>
    <t>111.019.989,66</t>
  </si>
  <si>
    <t>32  días</t>
  </si>
  <si>
    <t>85  días</t>
  </si>
  <si>
    <t>196  días</t>
  </si>
  <si>
    <t>Modelo Entes Administrativos</t>
  </si>
  <si>
    <t>48.459.389,61</t>
  </si>
  <si>
    <t>97.370.223,46</t>
  </si>
  <si>
    <t>28.847.679,49</t>
  </si>
  <si>
    <t>5.709.891,46</t>
  </si>
  <si>
    <t>18.391.595,45</t>
  </si>
  <si>
    <t>15.675.020,73</t>
  </si>
  <si>
    <t>2.716.574,71</t>
  </si>
  <si>
    <t>7.308,31</t>
  </si>
  <si>
    <t>3.552.288,05</t>
  </si>
  <si>
    <t>4.595.548,90</t>
  </si>
  <si>
    <t>2.702.360,78</t>
  </si>
  <si>
    <t>1.893.188,13</t>
  </si>
  <si>
    <t>2.300.938,78</t>
  </si>
  <si>
    <t>924.056,11</t>
  </si>
  <si>
    <t>309.467,14</t>
  </si>
  <si>
    <t>4.862,19</t>
  </si>
  <si>
    <t>18.687.654,01</t>
  </si>
  <si>
    <t>73.155,19</t>
  </si>
  <si>
    <t>12,02</t>
  </si>
  <si>
    <t>18.687.641,99</t>
  </si>
  <si>
    <t>231.449,76</t>
  </si>
  <si>
    <t>54.052.089,72</t>
  </si>
  <si>
    <t>21.278.857,60</t>
  </si>
  <si>
    <t>32.773.232,12</t>
  </si>
  <si>
    <t>37.298.775,14</t>
  </si>
  <si>
    <t>6.094,26</t>
  </si>
  <si>
    <t>37.292.680,87</t>
  </si>
  <si>
    <t>Modelo Único</t>
  </si>
  <si>
    <t>18.949.911,65</t>
  </si>
  <si>
    <t>245.982,23</t>
  </si>
  <si>
    <t>19.195.893,89</t>
  </si>
  <si>
    <t>18.375.854,94</t>
  </si>
  <si>
    <t>820.038,95</t>
  </si>
  <si>
    <t>4.429.459,21</t>
  </si>
  <si>
    <t>827.773,97</t>
  </si>
  <si>
    <t>5.257.233,18</t>
  </si>
  <si>
    <t>4.567.265,27</t>
  </si>
  <si>
    <t>3.692.714,53</t>
  </si>
  <si>
    <t>874.550,74</t>
  </si>
  <si>
    <t>689.967,91</t>
  </si>
  <si>
    <t>558.941,26</t>
  </si>
  <si>
    <t>1.532.076,02</t>
  </si>
  <si>
    <t>2.091.017,27</t>
  </si>
  <si>
    <t>1.977.089,42</t>
  </si>
  <si>
    <t>1.977.077,40</t>
  </si>
  <si>
    <t>113.927,85</t>
  </si>
  <si>
    <t>883.487,79</t>
  </si>
  <si>
    <t>479.204,98</t>
  </si>
  <si>
    <t>1.362.692,77</t>
  </si>
  <si>
    <t>979.872,10</t>
  </si>
  <si>
    <t>950.885,29</t>
  </si>
  <si>
    <t>28.986,81</t>
  </si>
  <si>
    <t>382.820,67</t>
  </si>
  <si>
    <t>21.299.868,98</t>
  </si>
  <si>
    <t>11.848.532,93</t>
  </si>
  <si>
    <t>33.148.401,91</t>
  </si>
  <si>
    <t>17.516.972,58</t>
  </si>
  <si>
    <t>8.755.700,60</t>
  </si>
  <si>
    <t>8.761.271,98</t>
  </si>
  <si>
    <t>15.631.429,33</t>
  </si>
  <si>
    <t xml:space="preserve">    --</t>
  </si>
  <si>
    <t>5.251.301,19</t>
  </si>
  <si>
    <t>46.121.668,89</t>
  </si>
  <si>
    <t>20.184.871,32</t>
  </si>
  <si>
    <t>66.306.540,21</t>
  </si>
  <si>
    <t>48.668.355,51</t>
  </si>
  <si>
    <t>39.003.533,95</t>
  </si>
  <si>
    <t>9.664.821,56</t>
  </si>
  <si>
    <t>17.638.184,70</t>
  </si>
  <si>
    <t xml:space="preserve">     --</t>
  </si>
  <si>
    <t>5.439.159,54</t>
  </si>
  <si>
    <t>139.657,18</t>
  </si>
  <si>
    <t>5.578.816,73</t>
  </si>
  <si>
    <t>5.618.964,34</t>
  </si>
  <si>
    <t>4.734.226,44</t>
  </si>
  <si>
    <t>884.737,90</t>
  </si>
  <si>
    <t>20.043.753,68</t>
  </si>
  <si>
    <t>790.589,35</t>
  </si>
  <si>
    <t>20.834.343,03</t>
  </si>
  <si>
    <t>20.900.718,81</t>
  </si>
  <si>
    <t>19.212.992,68</t>
  </si>
  <si>
    <t>1.687.726,13</t>
  </si>
  <si>
    <t>120.202,42</t>
  </si>
  <si>
    <t>240.404,84</t>
  </si>
  <si>
    <t>169.827,99</t>
  </si>
  <si>
    <t>97.622,40</t>
  </si>
  <si>
    <t>72.205,59</t>
  </si>
  <si>
    <t>2.103.542,37</t>
  </si>
  <si>
    <t>19.196.326,61</t>
  </si>
  <si>
    <t>-16.065.486,28</t>
  </si>
  <si>
    <t>3.130.840,34</t>
  </si>
  <si>
    <t>2.059.987,02</t>
  </si>
  <si>
    <t>1.886.000,02</t>
  </si>
  <si>
    <t>173.986,99</t>
  </si>
  <si>
    <t>8.575.072,42</t>
  </si>
  <si>
    <t>1.322.226,63</t>
  </si>
  <si>
    <t>24.521.293,86</t>
  </si>
  <si>
    <t>54.593.018,64</t>
  </si>
  <si>
    <t>51.774.362,03</t>
  </si>
  <si>
    <t>2.818.656,62</t>
  </si>
  <si>
    <t>20.592.219,30</t>
  </si>
  <si>
    <t>5.924.663,13</t>
  </si>
  <si>
    <t>72 días</t>
  </si>
  <si>
    <t>18 días</t>
  </si>
  <si>
    <t>7.115,98</t>
  </si>
  <si>
    <t>864.736,22</t>
  </si>
  <si>
    <t>854.044,21</t>
  </si>
  <si>
    <t>10.692,01</t>
  </si>
  <si>
    <t>96,16</t>
  </si>
  <si>
    <t>30,05</t>
  </si>
  <si>
    <t>66,11</t>
  </si>
  <si>
    <t>49.914,06</t>
  </si>
  <si>
    <t>44.420,80</t>
  </si>
  <si>
    <t>5.493,25</t>
  </si>
  <si>
    <t>5.810.140,28</t>
  </si>
  <si>
    <t>1.881,17</t>
  </si>
  <si>
    <t>5.812.021,44</t>
  </si>
  <si>
    <t>5.802.537,47</t>
  </si>
  <si>
    <t>9.483,97</t>
  </si>
  <si>
    <t>6.732.002,69</t>
  </si>
  <si>
    <t>6.733.883,86</t>
  </si>
  <si>
    <t>6.708.148,52</t>
  </si>
  <si>
    <t>25.735,34</t>
  </si>
  <si>
    <t>442.767,62</t>
  </si>
  <si>
    <t>413.708,68</t>
  </si>
  <si>
    <t>29.058,94</t>
  </si>
  <si>
    <t>3.052.300,62</t>
  </si>
  <si>
    <t>1.318.164,33</t>
  </si>
  <si>
    <t>803.559,19</t>
  </si>
  <si>
    <t>1.768,97</t>
  </si>
  <si>
    <t>1.252,10</t>
  </si>
  <si>
    <t>516,87</t>
  </si>
  <si>
    <t>10.636.184,15</t>
  </si>
  <si>
    <t>2.059.910,35</t>
  </si>
  <si>
    <t>1.202,02</t>
  </si>
  <si>
    <t>14.133.021,36</t>
  </si>
  <si>
    <t>3.793.035,47</t>
  </si>
  <si>
    <t>834.337,02</t>
  </si>
  <si>
    <t>3.670.152,54</t>
  </si>
  <si>
    <t>55.624.451,58</t>
  </si>
  <si>
    <t>57.054,08</t>
  </si>
  <si>
    <t>43.453,18</t>
  </si>
  <si>
    <t>45.952.976,81</t>
  </si>
  <si>
    <t>10.937.548,83</t>
  </si>
  <si>
    <t>241.294,34</t>
  </si>
  <si>
    <t>1.193.688,17</t>
  </si>
  <si>
    <t>9.671.474,76</t>
  </si>
  <si>
    <t>1.124.872,28</t>
  </si>
  <si>
    <t>2.613.531,19</t>
  </si>
  <si>
    <t>915.419,57</t>
  </si>
  <si>
    <t>3.528.950,75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</si>
</sst>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37" fontId="6" fillId="33" borderId="0" xfId="54" applyFont="1" applyFill="1" applyAlignment="1" applyProtection="1">
      <alignment horizontal="right"/>
      <protection/>
    </xf>
    <xf numFmtId="37" fontId="7" fillId="33" borderId="0" xfId="54" applyFont="1" applyFill="1" applyProtection="1">
      <alignment/>
      <protection/>
    </xf>
    <xf numFmtId="37" fontId="8" fillId="33" borderId="0" xfId="54" applyFont="1" applyFill="1" applyProtection="1">
      <alignment/>
      <protection/>
    </xf>
    <xf numFmtId="37" fontId="5" fillId="33" borderId="0" xfId="54" applyFill="1">
      <alignment/>
      <protection/>
    </xf>
    <xf numFmtId="37" fontId="6" fillId="33" borderId="0" xfId="54" applyFont="1" applyFill="1" applyAlignment="1" applyProtection="1">
      <alignment horizontal="left"/>
      <protection/>
    </xf>
    <xf numFmtId="37" fontId="6" fillId="33" borderId="0" xfId="54" applyFont="1" applyFill="1" applyProtection="1">
      <alignment/>
      <protection/>
    </xf>
    <xf numFmtId="37" fontId="6" fillId="33" borderId="10" xfId="54" applyFont="1" applyFill="1" applyBorder="1" applyAlignment="1" applyProtection="1">
      <alignment horizontal="left"/>
      <protection/>
    </xf>
    <xf numFmtId="37" fontId="6" fillId="33" borderId="10" xfId="54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 locked="0"/>
    </xf>
    <xf numFmtId="37" fontId="6" fillId="33" borderId="0" xfId="54" applyFont="1" applyFill="1" applyBorder="1" applyProtection="1">
      <alignment/>
      <protection/>
    </xf>
    <xf numFmtId="37" fontId="5" fillId="33" borderId="0" xfId="54" applyFont="1" applyFill="1">
      <alignment/>
      <protection/>
    </xf>
    <xf numFmtId="37" fontId="7" fillId="33" borderId="0" xfId="54" applyFont="1" applyFill="1" applyBorder="1" applyProtection="1">
      <alignment/>
      <protection/>
    </xf>
    <xf numFmtId="37" fontId="9" fillId="33" borderId="0" xfId="55" applyFont="1" applyFill="1" applyProtection="1">
      <alignment/>
      <protection locked="0"/>
    </xf>
    <xf numFmtId="37" fontId="8" fillId="33" borderId="0" xfId="55" applyFont="1" applyFill="1" applyProtection="1">
      <alignment/>
      <protection/>
    </xf>
    <xf numFmtId="37" fontId="7" fillId="33" borderId="11" xfId="55" applyFont="1" applyFill="1" applyBorder="1">
      <alignment/>
      <protection/>
    </xf>
    <xf numFmtId="37" fontId="8" fillId="33" borderId="11" xfId="54" applyFont="1" applyFill="1" applyBorder="1" applyAlignment="1" applyProtection="1">
      <alignment horizontal="right"/>
      <protection/>
    </xf>
    <xf numFmtId="37" fontId="7" fillId="33" borderId="0" xfId="55" applyFont="1" applyFill="1" applyBorder="1">
      <alignment/>
      <protection/>
    </xf>
    <xf numFmtId="37" fontId="7" fillId="33" borderId="0" xfId="55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/>
      <protection/>
    </xf>
    <xf numFmtId="37" fontId="10" fillId="34" borderId="10" xfId="55" applyFont="1" applyFill="1" applyBorder="1">
      <alignment/>
      <protection/>
    </xf>
    <xf numFmtId="37" fontId="7" fillId="34" borderId="10" xfId="55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" fillId="33" borderId="0" xfId="54" applyNumberFormat="1" applyFont="1" applyFill="1" applyAlignment="1" applyProtection="1">
      <alignment horizontal="right"/>
      <protection/>
    </xf>
    <xf numFmtId="37" fontId="7" fillId="33" borderId="10" xfId="54" applyFont="1" applyFill="1" applyBorder="1" applyProtection="1">
      <alignment/>
      <protection/>
    </xf>
    <xf numFmtId="37" fontId="8" fillId="33" borderId="0" xfId="54" applyFont="1" applyFill="1" applyBorder="1" applyAlignment="1" applyProtection="1">
      <alignment horizontal="right"/>
      <protection/>
    </xf>
    <xf numFmtId="37" fontId="7" fillId="33" borderId="11" xfId="55" applyFont="1" applyFill="1" applyBorder="1" applyProtection="1">
      <alignment/>
      <protection/>
    </xf>
    <xf numFmtId="37" fontId="8" fillId="33" borderId="11" xfId="54" applyFont="1" applyFill="1" applyBorder="1" applyAlignment="1" applyProtection="1">
      <alignment/>
      <protection/>
    </xf>
    <xf numFmtId="37" fontId="7" fillId="33" borderId="0" xfId="54" applyFont="1" applyFill="1" applyBorder="1" applyAlignment="1" applyProtection="1">
      <alignment horizontal="right"/>
      <protection/>
    </xf>
    <xf numFmtId="37" fontId="10" fillId="33" borderId="0" xfId="55" applyFont="1" applyFill="1" applyBorder="1">
      <alignment/>
      <protection/>
    </xf>
    <xf numFmtId="37" fontId="6" fillId="33" borderId="0" xfId="55" applyFont="1" applyFill="1" applyBorder="1">
      <alignment/>
      <protection/>
    </xf>
    <xf numFmtId="37" fontId="8" fillId="33" borderId="0" xfId="54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203" fontId="11" fillId="33" borderId="12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20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203" fontId="8" fillId="33" borderId="0" xfId="0" applyNumberFormat="1" applyFont="1" applyFill="1" applyBorder="1" applyAlignment="1">
      <alignment horizontal="right"/>
    </xf>
    <xf numFmtId="20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11" fillId="33" borderId="13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3" fillId="33" borderId="0" xfId="0" applyNumberFormat="1" applyFont="1" applyFill="1" applyAlignment="1">
      <alignment horizontal="right"/>
    </xf>
    <xf numFmtId="0" fontId="11" fillId="34" borderId="15" xfId="0" applyFont="1" applyFill="1" applyBorder="1" applyAlignment="1">
      <alignment horizontal="left"/>
    </xf>
    <xf numFmtId="4" fontId="11" fillId="34" borderId="15" xfId="0" applyNumberFormat="1" applyFont="1" applyFill="1" applyBorder="1" applyAlignment="1">
      <alignment horizontal="right"/>
    </xf>
    <xf numFmtId="203" fontId="11" fillId="34" borderId="15" xfId="0" applyNumberFormat="1" applyFont="1" applyFill="1" applyBorder="1" applyAlignment="1">
      <alignment horizontal="right"/>
    </xf>
    <xf numFmtId="1" fontId="11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7" fontId="11" fillId="34" borderId="16" xfId="54" applyFont="1" applyFill="1" applyBorder="1" applyAlignment="1" applyProtection="1">
      <alignment vertical="center"/>
      <protection/>
    </xf>
    <xf numFmtId="37" fontId="11" fillId="34" borderId="16" xfId="54" applyFont="1" applyFill="1" applyBorder="1" applyAlignment="1" applyProtection="1">
      <alignment horizontal="left" vertical="center"/>
      <protection/>
    </xf>
    <xf numFmtId="37" fontId="11" fillId="34" borderId="16" xfId="54" applyFont="1" applyFill="1" applyBorder="1" applyAlignment="1" applyProtection="1">
      <alignment horizontal="right" vertical="center"/>
      <protection/>
    </xf>
    <xf numFmtId="204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8" fillId="33" borderId="11" xfId="0" applyNumberFormat="1" applyFont="1" applyFill="1" applyBorder="1" applyAlignment="1">
      <alignment horizontal="right"/>
    </xf>
    <xf numFmtId="204" fontId="8" fillId="33" borderId="0" xfId="0" applyNumberFormat="1" applyFont="1" applyFill="1" applyBorder="1" applyAlignment="1">
      <alignment/>
    </xf>
    <xf numFmtId="205" fontId="8" fillId="33" borderId="11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1"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/>
    </xf>
    <xf numFmtId="37" fontId="11" fillId="34" borderId="16" xfId="54" applyFont="1" applyFill="1" applyBorder="1" applyAlignment="1" applyProtection="1">
      <alignment/>
      <protection/>
    </xf>
    <xf numFmtId="1" fontId="6" fillId="33" borderId="0" xfId="54" applyNumberFormat="1" applyFont="1" applyFill="1" applyAlignment="1" applyProtection="1">
      <alignment horizontal="center"/>
      <protection/>
    </xf>
    <xf numFmtId="37" fontId="6" fillId="33" borderId="10" xfId="54" applyFont="1" applyFill="1" applyBorder="1" applyAlignment="1" applyProtection="1">
      <alignment horizontal="right"/>
      <protection/>
    </xf>
    <xf numFmtId="1" fontId="6" fillId="33" borderId="10" xfId="54" applyNumberFormat="1" applyFont="1" applyFill="1" applyBorder="1" applyAlignment="1" applyProtection="1">
      <alignment horizontal="center"/>
      <protection/>
    </xf>
    <xf numFmtId="37" fontId="8" fillId="33" borderId="0" xfId="54" applyFont="1" applyFill="1" applyBorder="1" applyProtection="1">
      <alignment/>
      <protection/>
    </xf>
    <xf numFmtId="206" fontId="13" fillId="33" borderId="0" xfId="55" applyNumberFormat="1" applyFont="1" applyFill="1" applyBorder="1" applyAlignment="1" applyProtection="1" quotePrefix="1">
      <alignment horizontal="right"/>
      <protection locked="0"/>
    </xf>
    <xf numFmtId="37" fontId="8" fillId="33" borderId="11" xfId="55" applyFont="1" applyFill="1" applyBorder="1">
      <alignment/>
      <protection/>
    </xf>
    <xf numFmtId="37" fontId="8" fillId="33" borderId="11" xfId="55" applyFont="1" applyFill="1" applyBorder="1" applyProtection="1">
      <alignment/>
      <protection/>
    </xf>
    <xf numFmtId="0" fontId="0" fillId="33" borderId="11" xfId="0" applyFill="1" applyBorder="1" applyAlignment="1">
      <alignment/>
    </xf>
    <xf numFmtId="37" fontId="8" fillId="33" borderId="11" xfId="55" applyFont="1" applyFill="1" applyBorder="1" applyAlignment="1" applyProtection="1">
      <alignment/>
      <protection/>
    </xf>
    <xf numFmtId="37" fontId="8" fillId="33" borderId="0" xfId="55" applyFont="1" applyFill="1" applyBorder="1">
      <alignment/>
      <protection/>
    </xf>
    <xf numFmtId="37" fontId="8" fillId="33" borderId="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/>
      <protection/>
    </xf>
    <xf numFmtId="206" fontId="9" fillId="33" borderId="0" xfId="55" applyNumberFormat="1" applyFont="1" applyFill="1" applyBorder="1" applyAlignment="1" applyProtection="1" quotePrefix="1">
      <alignment horizontal="center"/>
      <protection locked="0"/>
    </xf>
    <xf numFmtId="37" fontId="3" fillId="33" borderId="0" xfId="54" applyFont="1" applyFill="1" applyProtection="1">
      <alignment/>
      <protection/>
    </xf>
    <xf numFmtId="37" fontId="3" fillId="33" borderId="0" xfId="56" applyFont="1" applyFill="1" applyProtection="1">
      <alignment/>
      <protection/>
    </xf>
    <xf numFmtId="37" fontId="10" fillId="33" borderId="0" xfId="54" applyFont="1" applyFill="1" applyProtection="1">
      <alignment/>
      <protection/>
    </xf>
    <xf numFmtId="37" fontId="11" fillId="33" borderId="0" xfId="54" applyFont="1" applyFill="1" applyProtection="1">
      <alignment/>
      <protection/>
    </xf>
    <xf numFmtId="1" fontId="11" fillId="33" borderId="0" xfId="54" applyNumberFormat="1" applyFont="1" applyFill="1" applyAlignment="1" applyProtection="1">
      <alignment horizontal="right"/>
      <protection/>
    </xf>
    <xf numFmtId="37" fontId="11" fillId="34" borderId="10" xfId="54" applyFont="1" applyFill="1" applyBorder="1" applyAlignment="1" applyProtection="1">
      <alignment horizontal="centerContinuous"/>
      <protection/>
    </xf>
    <xf numFmtId="37" fontId="8" fillId="34" borderId="10" xfId="54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>
      <alignment horizontal="left" vertical="center" wrapText="1"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0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8" fillId="33" borderId="0" xfId="54" applyFont="1" applyFill="1" applyBorder="1" applyAlignment="1" applyProtection="1">
      <alignment horizontal="center"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4" fontId="8" fillId="33" borderId="14" xfId="54" applyNumberFormat="1" applyFont="1" applyFill="1" applyBorder="1" applyAlignment="1" applyProtection="1">
      <alignment horizontal="right"/>
      <protection locked="0"/>
    </xf>
    <xf numFmtId="207" fontId="8" fillId="33" borderId="0" xfId="54" applyNumberFormat="1" applyFont="1" applyFill="1" applyBorder="1" applyAlignment="1" applyProtection="1">
      <alignment horizontal="right"/>
      <protection/>
    </xf>
    <xf numFmtId="4" fontId="11" fillId="34" borderId="15" xfId="54" applyNumberFormat="1" applyFont="1" applyFill="1" applyBorder="1" applyAlignment="1" applyProtection="1">
      <alignment horizontal="right"/>
      <protection locked="0"/>
    </xf>
    <xf numFmtId="207" fontId="11" fillId="34" borderId="15" xfId="54" applyNumberFormat="1" applyFont="1" applyFill="1" applyBorder="1" applyAlignment="1" applyProtection="1">
      <alignment horizontal="right"/>
      <protection/>
    </xf>
    <xf numFmtId="37" fontId="11" fillId="33" borderId="0" xfId="54" applyFont="1" applyFill="1" applyBorder="1" applyAlignment="1" applyProtection="1">
      <alignment horizontal="left"/>
      <protection/>
    </xf>
    <xf numFmtId="4" fontId="11" fillId="33" borderId="0" xfId="54" applyNumberFormat="1" applyFont="1" applyFill="1" applyBorder="1" applyProtection="1">
      <alignment/>
      <protection/>
    </xf>
    <xf numFmtId="4" fontId="11" fillId="33" borderId="14" xfId="54" applyNumberFormat="1" applyFont="1" applyFill="1" applyBorder="1" applyProtection="1">
      <alignment/>
      <protection/>
    </xf>
    <xf numFmtId="37" fontId="11" fillId="33" borderId="0" xfId="54" applyNumberFormat="1" applyFont="1" applyFill="1" applyBorder="1" applyProtection="1">
      <alignment/>
      <protection/>
    </xf>
    <xf numFmtId="37" fontId="4" fillId="33" borderId="0" xfId="54" applyFont="1" applyFill="1" applyBorder="1" applyAlignment="1" applyProtection="1">
      <alignment horizontal="left"/>
      <protection/>
    </xf>
    <xf numFmtId="4" fontId="4" fillId="33" borderId="0" xfId="54" applyNumberFormat="1" applyFont="1" applyFill="1" applyBorder="1" applyProtection="1">
      <alignment/>
      <protection locked="0"/>
    </xf>
    <xf numFmtId="4" fontId="4" fillId="33" borderId="0" xfId="54" applyNumberFormat="1" applyFont="1" applyFill="1" applyBorder="1" applyProtection="1">
      <alignment/>
      <protection/>
    </xf>
    <xf numFmtId="37" fontId="4" fillId="33" borderId="0" xfId="54" applyNumberFormat="1" applyFont="1" applyFill="1" applyBorder="1" applyProtection="1">
      <alignment/>
      <protection/>
    </xf>
    <xf numFmtId="0" fontId="0" fillId="33" borderId="17" xfId="0" applyFill="1" applyBorder="1" applyAlignment="1">
      <alignment/>
    </xf>
    <xf numFmtId="37" fontId="11" fillId="33" borderId="14" xfId="54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" fontId="8" fillId="33" borderId="11" xfId="54" applyNumberFormat="1" applyFont="1" applyFill="1" applyBorder="1" applyAlignment="1" applyProtection="1">
      <alignment horizontal="right"/>
      <protection locked="0"/>
    </xf>
    <xf numFmtId="37" fontId="11" fillId="34" borderId="10" xfId="54" applyFont="1" applyFill="1" applyBorder="1" applyAlignment="1" applyProtection="1">
      <alignment vertical="justify"/>
      <protection/>
    </xf>
    <xf numFmtId="0" fontId="8" fillId="34" borderId="10" xfId="0" applyFont="1" applyFill="1" applyBorder="1" applyAlignment="1">
      <alignment/>
    </xf>
    <xf numFmtId="37" fontId="11" fillId="33" borderId="0" xfId="54" applyFont="1" applyFill="1" applyBorder="1" applyAlignment="1" applyProtection="1">
      <alignment horizontal="center" vertical="justify"/>
      <protection/>
    </xf>
    <xf numFmtId="0" fontId="1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" fontId="8" fillId="33" borderId="14" xfId="54" applyNumberFormat="1" applyFont="1" applyFill="1" applyBorder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4" fontId="8" fillId="33" borderId="0" xfId="54" applyNumberFormat="1" applyFont="1" applyFill="1" applyBorder="1" applyProtection="1">
      <alignment/>
      <protection locked="0"/>
    </xf>
    <xf numFmtId="0" fontId="8" fillId="33" borderId="12" xfId="0" applyFont="1" applyFill="1" applyBorder="1" applyAlignment="1">
      <alignment/>
    </xf>
    <xf numFmtId="4" fontId="8" fillId="33" borderId="12" xfId="54" applyNumberFormat="1" applyFont="1" applyFill="1" applyBorder="1" applyProtection="1">
      <alignment/>
      <protection locked="0"/>
    </xf>
    <xf numFmtId="4" fontId="8" fillId="33" borderId="12" xfId="54" applyNumberFormat="1" applyFont="1" applyFill="1" applyBorder="1" applyAlignment="1" applyProtection="1">
      <alignment horizontal="right"/>
      <protection locked="0"/>
    </xf>
    <xf numFmtId="4" fontId="11" fillId="33" borderId="12" xfId="54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11" fillId="33" borderId="14" xfId="54" applyNumberFormat="1" applyFont="1" applyFill="1" applyBorder="1" applyAlignment="1" applyProtection="1">
      <alignment horizontal="right"/>
      <protection locked="0"/>
    </xf>
    <xf numFmtId="4" fontId="11" fillId="34" borderId="15" xfId="54" applyNumberFormat="1" applyFont="1" applyFill="1" applyBorder="1" applyAlignment="1" applyProtection="1">
      <alignment horizontal="right"/>
      <protection/>
    </xf>
    <xf numFmtId="0" fontId="15" fillId="33" borderId="0" xfId="0" applyFont="1" applyFill="1" applyAlignment="1">
      <alignment/>
    </xf>
    <xf numFmtId="205" fontId="8" fillId="33" borderId="0" xfId="0" applyNumberFormat="1" applyFont="1" applyFill="1" applyBorder="1" applyAlignment="1">
      <alignment horizontal="right"/>
    </xf>
    <xf numFmtId="2" fontId="8" fillId="33" borderId="11" xfId="0" applyNumberFormat="1" applyFont="1" applyFill="1" applyBorder="1" applyAlignment="1">
      <alignment horizontal="right"/>
    </xf>
    <xf numFmtId="37" fontId="11" fillId="34" borderId="10" xfId="54" applyFont="1" applyFill="1" applyBorder="1" applyAlignment="1" applyProtection="1">
      <alignment/>
      <protection/>
    </xf>
    <xf numFmtId="37" fontId="4" fillId="33" borderId="13" xfId="54" applyFont="1" applyFill="1" applyBorder="1" applyAlignment="1" applyProtection="1">
      <alignment horizontal="center" wrapText="1"/>
      <protection/>
    </xf>
    <xf numFmtId="189" fontId="11" fillId="34" borderId="15" xfId="54" applyNumberFormat="1" applyFont="1" applyFill="1" applyBorder="1" applyAlignment="1" applyProtection="1">
      <alignment horizontal="right"/>
      <protection locked="0"/>
    </xf>
    <xf numFmtId="0" fontId="11" fillId="34" borderId="10" xfId="0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4" fontId="11" fillId="33" borderId="13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1" fillId="34" borderId="15" xfId="0" applyFont="1" applyFill="1" applyBorder="1" applyAlignment="1">
      <alignment/>
    </xf>
    <xf numFmtId="4" fontId="11" fillId="34" borderId="15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 wrapText="1"/>
    </xf>
    <xf numFmtId="0" fontId="11" fillId="34" borderId="15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208" fontId="8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209" fontId="8" fillId="33" borderId="13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209" fontId="8" fillId="33" borderId="15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center" wrapText="1" readingOrder="1"/>
    </xf>
    <xf numFmtId="4" fontId="8" fillId="33" borderId="0" xfId="0" applyNumberFormat="1" applyFont="1" applyFill="1" applyBorder="1" applyAlignment="1">
      <alignment horizontal="right"/>
    </xf>
    <xf numFmtId="37" fontId="8" fillId="33" borderId="11" xfId="54" applyFont="1" applyFill="1" applyBorder="1" applyAlignment="1" applyProtection="1">
      <alignment horizontal="right"/>
      <protection/>
    </xf>
    <xf numFmtId="1" fontId="11" fillId="33" borderId="0" xfId="0" applyNumberFormat="1" applyFont="1" applyFill="1" applyAlignment="1">
      <alignment horizontal="right"/>
    </xf>
    <xf numFmtId="37" fontId="11" fillId="34" borderId="16" xfId="54" applyFont="1" applyFill="1" applyBorder="1" applyAlignment="1" applyProtection="1">
      <alignment horizontal="left" vertical="center"/>
      <protection/>
    </xf>
    <xf numFmtId="20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37" fontId="11" fillId="33" borderId="0" xfId="54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37" fontId="11" fillId="33" borderId="18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center"/>
      <protection/>
    </xf>
    <xf numFmtId="37" fontId="11" fillId="33" borderId="19" xfId="54" applyFont="1" applyFill="1" applyBorder="1" applyAlignment="1" applyProtection="1">
      <alignment horizontal="center"/>
      <protection/>
    </xf>
    <xf numFmtId="37" fontId="11" fillId="33" borderId="13" xfId="54" applyFont="1" applyFill="1" applyBorder="1" applyAlignment="1" applyProtection="1">
      <alignment horizontal="left"/>
      <protection/>
    </xf>
    <xf numFmtId="37" fontId="11" fillId="34" borderId="15" xfId="54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37" fontId="11" fillId="33" borderId="0" xfId="54" applyFont="1" applyFill="1" applyBorder="1" applyAlignment="1" applyProtection="1">
      <alignment horizontal="center"/>
      <protection/>
    </xf>
    <xf numFmtId="37" fontId="11" fillId="34" borderId="10" xfId="54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uenta 00 AGOST" xfId="54"/>
    <cellStyle name="Normal_cuenta 01 AGOST" xfId="55"/>
    <cellStyle name="Normal_E. de liquidación del presupue.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1" customWidth="1"/>
    <col min="2" max="2" width="86.7109375" style="2" customWidth="1"/>
    <col min="3" max="16384" width="11.421875" style="1" customWidth="1"/>
  </cols>
  <sheetData>
    <row r="1" spans="2:207" s="8" customFormat="1" ht="60" customHeight="1">
      <c r="B1" s="9" t="s">
        <v>401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8" customFormat="1" ht="12.75" customHeight="1" thickBot="1">
      <c r="A2" s="13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8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8" customFormat="1" ht="19.5" customHeight="1">
      <c r="A4" s="17" t="s">
        <v>402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8" customFormat="1" ht="19.5" customHeight="1">
      <c r="A5" s="20" t="s">
        <v>403</v>
      </c>
      <c r="B5" s="17"/>
      <c r="C5" s="10"/>
      <c r="D5" s="10"/>
      <c r="E5" s="10"/>
      <c r="F5" s="1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8" customFormat="1" ht="18" customHeight="1" thickBot="1">
      <c r="A6" s="23"/>
      <c r="B6" s="24"/>
      <c r="C6" s="10"/>
      <c r="D6" s="10"/>
      <c r="E6" s="10"/>
      <c r="F6" s="1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</row>
    <row r="7" spans="1:207" s="8" customFormat="1" ht="12.75" customHeight="1">
      <c r="A7" s="25"/>
      <c r="B7" s="26"/>
      <c r="C7" s="10"/>
      <c r="D7" s="10"/>
      <c r="E7" s="10"/>
      <c r="F7" s="1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</row>
    <row r="8" spans="1:207" s="8" customFormat="1" ht="12.75" customHeight="1" thickBot="1">
      <c r="A8" s="25"/>
      <c r="B8" s="26"/>
      <c r="C8" s="26"/>
      <c r="D8" s="26"/>
      <c r="E8" s="26"/>
      <c r="F8" s="2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</row>
    <row r="9" spans="1:207" s="8" customFormat="1" ht="33" customHeight="1">
      <c r="A9" s="28" t="s">
        <v>150</v>
      </c>
      <c r="B9" s="29"/>
      <c r="C9" s="26"/>
      <c r="D9" s="26"/>
      <c r="E9" s="26"/>
      <c r="F9" s="2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8" customFormat="1" ht="12.75" customHeight="1">
      <c r="A10" s="26"/>
      <c r="B10" s="26"/>
      <c r="C10" s="26"/>
      <c r="D10" s="26"/>
      <c r="E10" s="26"/>
      <c r="F10" s="2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</row>
    <row r="11" spans="1:2" ht="18" customHeight="1">
      <c r="A11" s="30" t="s">
        <v>110</v>
      </c>
      <c r="B11" s="31" t="s">
        <v>142</v>
      </c>
    </row>
    <row r="12" spans="1:2" ht="18" customHeight="1">
      <c r="A12" s="30" t="s">
        <v>111</v>
      </c>
      <c r="B12" s="31" t="s">
        <v>143</v>
      </c>
    </row>
    <row r="13" spans="1:2" ht="18" customHeight="1">
      <c r="A13" s="30" t="s">
        <v>115</v>
      </c>
      <c r="B13" s="31" t="s">
        <v>146</v>
      </c>
    </row>
    <row r="14" spans="1:2" ht="18" customHeight="1">
      <c r="A14" s="30" t="s">
        <v>116</v>
      </c>
      <c r="B14" s="31" t="s">
        <v>147</v>
      </c>
    </row>
    <row r="15" spans="1:2" ht="18" customHeight="1">
      <c r="A15" s="30" t="s">
        <v>113</v>
      </c>
      <c r="B15" s="31" t="s">
        <v>144</v>
      </c>
    </row>
    <row r="16" spans="1:2" ht="18" customHeight="1">
      <c r="A16" s="30" t="s">
        <v>114</v>
      </c>
      <c r="B16" s="31" t="s">
        <v>145</v>
      </c>
    </row>
    <row r="17" spans="1:2" ht="12.75" customHeight="1" thickBot="1">
      <c r="A17" s="32"/>
      <c r="B17" s="33"/>
    </row>
    <row r="18" spans="1:2" ht="12.75" customHeight="1">
      <c r="A18" s="30"/>
      <c r="B18" s="34"/>
    </row>
    <row r="19" spans="1:2" ht="12.75" customHeight="1">
      <c r="A19" s="30"/>
      <c r="B19" s="34"/>
    </row>
    <row r="20" spans="1:2" ht="12.75" customHeight="1">
      <c r="A20" s="30"/>
      <c r="B20" s="34"/>
    </row>
    <row r="21" spans="1:2" ht="12.75" customHeight="1" thickBot="1">
      <c r="A21" s="30"/>
      <c r="B21" s="34"/>
    </row>
    <row r="22" spans="1:2" ht="33" customHeight="1">
      <c r="A22" s="28" t="s">
        <v>151</v>
      </c>
      <c r="B22" s="29"/>
    </row>
    <row r="23" ht="12.75" customHeight="1">
      <c r="B23" s="1"/>
    </row>
    <row r="24" spans="1:2" ht="18" customHeight="1">
      <c r="A24" s="30" t="s">
        <v>117</v>
      </c>
      <c r="B24" s="31" t="s">
        <v>148</v>
      </c>
    </row>
    <row r="25" spans="1:2" ht="18" customHeight="1">
      <c r="A25" s="30" t="s">
        <v>118</v>
      </c>
      <c r="B25" s="31" t="s">
        <v>149</v>
      </c>
    </row>
    <row r="26" spans="1:2" ht="18" customHeight="1">
      <c r="A26" s="30" t="s">
        <v>119</v>
      </c>
      <c r="B26" s="31" t="s">
        <v>404</v>
      </c>
    </row>
    <row r="27" spans="1:2" ht="18" customHeight="1">
      <c r="A27" s="30" t="s">
        <v>120</v>
      </c>
      <c r="B27" s="31" t="s">
        <v>404</v>
      </c>
    </row>
    <row r="28" spans="1:2" ht="18" customHeight="1">
      <c r="A28" s="30" t="s">
        <v>112</v>
      </c>
      <c r="B28" s="31" t="s">
        <v>404</v>
      </c>
    </row>
    <row r="29" spans="1:2" ht="12.75" customHeight="1" thickBot="1">
      <c r="A29" s="32"/>
      <c r="B29" s="33"/>
    </row>
    <row r="30" spans="1:2" ht="12.75" customHeight="1">
      <c r="A30" s="30"/>
      <c r="B30" s="34"/>
    </row>
    <row r="31" spans="1:2" ht="12.75" customHeight="1">
      <c r="A31" s="30"/>
      <c r="B31" s="34"/>
    </row>
    <row r="32" spans="1:2" ht="12.75" customHeight="1">
      <c r="A32" s="30"/>
      <c r="B32" s="34"/>
    </row>
    <row r="33" spans="1:2" ht="12.75" customHeight="1" thickBot="1">
      <c r="A33" s="5"/>
      <c r="B33" s="35"/>
    </row>
    <row r="34" spans="1:2" ht="33" customHeight="1">
      <c r="A34" s="28" t="s">
        <v>152</v>
      </c>
      <c r="B34" s="29"/>
    </row>
    <row r="35" ht="12.75" customHeight="1">
      <c r="B35" s="1"/>
    </row>
    <row r="36" spans="1:2" ht="18" customHeight="1">
      <c r="A36" s="36" t="s">
        <v>153</v>
      </c>
      <c r="B36" s="31" t="s">
        <v>140</v>
      </c>
    </row>
    <row r="37" spans="1:2" ht="18" customHeight="1">
      <c r="A37" s="36" t="s">
        <v>154</v>
      </c>
      <c r="B37" s="37" t="s">
        <v>138</v>
      </c>
    </row>
    <row r="38" spans="1:2" ht="18" customHeight="1">
      <c r="A38" s="36" t="s">
        <v>108</v>
      </c>
      <c r="B38" s="30" t="s">
        <v>139</v>
      </c>
    </row>
    <row r="39" spans="1:2" ht="18" customHeight="1">
      <c r="A39" s="30" t="s">
        <v>109</v>
      </c>
      <c r="B39" s="31" t="s">
        <v>141</v>
      </c>
    </row>
    <row r="40" spans="1:2" ht="12.75" customHeight="1" thickBot="1">
      <c r="A40" s="32"/>
      <c r="B40" s="38"/>
    </row>
    <row r="41" spans="1:2" ht="12.75" customHeight="1">
      <c r="A41" s="36"/>
      <c r="B41" s="31"/>
    </row>
    <row r="42" spans="1:2" ht="12.75" customHeight="1">
      <c r="A42" s="36"/>
      <c r="B42" s="31"/>
    </row>
    <row r="43" spans="1:2" ht="12.75" customHeight="1">
      <c r="A43" s="36"/>
      <c r="B43" s="31"/>
    </row>
    <row r="44" spans="1:2" ht="12.75" customHeight="1" thickBot="1">
      <c r="A44" s="36"/>
      <c r="B44" s="35"/>
    </row>
    <row r="45" spans="1:2" ht="33" customHeight="1">
      <c r="A45" s="28" t="s">
        <v>155</v>
      </c>
      <c r="B45" s="29"/>
    </row>
    <row r="46" ht="12.75" customHeight="1">
      <c r="B46" s="1"/>
    </row>
    <row r="47" spans="1:2" ht="18" customHeight="1">
      <c r="A47" s="30"/>
      <c r="B47" s="179" t="s">
        <v>404</v>
      </c>
    </row>
    <row r="48" spans="1:2" ht="18" customHeight="1">
      <c r="A48" s="5"/>
      <c r="B48" s="179"/>
    </row>
    <row r="49" spans="1:2" ht="18" customHeight="1">
      <c r="A49" s="5"/>
      <c r="B49" s="179"/>
    </row>
    <row r="50" spans="1:2" ht="18" customHeight="1">
      <c r="A50" s="5"/>
      <c r="B50" s="179"/>
    </row>
    <row r="51" spans="1:2" ht="18" customHeight="1">
      <c r="A51" s="5"/>
      <c r="B51" s="179"/>
    </row>
    <row r="52" spans="1:2" ht="18" customHeight="1">
      <c r="A52" s="5"/>
      <c r="B52" s="179"/>
    </row>
    <row r="53" spans="1:2" ht="18" customHeight="1">
      <c r="A53" s="5"/>
      <c r="B53" s="179"/>
    </row>
    <row r="54" spans="1:2" ht="13.5" thickBot="1">
      <c r="A54" s="39"/>
      <c r="B54" s="39"/>
    </row>
    <row r="56" ht="15.75">
      <c r="A56" s="40" t="s">
        <v>156</v>
      </c>
    </row>
    <row r="57" spans="1:2" ht="18" customHeight="1">
      <c r="A57" s="41"/>
      <c r="B57" s="41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D84"/>
  <sheetViews>
    <sheetView tabSelected="1" zoomScale="75" zoomScaleNormal="75" zoomScalePageLayoutView="0" workbookViewId="0" topLeftCell="A68">
      <selection activeCell="F76" sqref="F76"/>
    </sheetView>
  </sheetViews>
  <sheetFormatPr defaultColWidth="11.421875" defaultRowHeight="12.75"/>
  <cols>
    <col min="1" max="1" width="64.7109375" style="1" customWidth="1"/>
    <col min="2" max="2" width="18.7109375" style="3" customWidth="1"/>
    <col min="3" max="3" width="8.7109375" style="3" customWidth="1"/>
    <col min="4" max="4" width="7.7109375" style="3" customWidth="1"/>
    <col min="5" max="5" width="66.28125" style="1" customWidth="1"/>
    <col min="6" max="6" width="19.140625" style="3" customWidth="1"/>
    <col min="7" max="7" width="10.28125" style="1" customWidth="1"/>
    <col min="8" max="16384" width="11.421875" style="1" customWidth="1"/>
  </cols>
  <sheetData>
    <row r="1" spans="1:212" s="8" customFormat="1" ht="60" customHeight="1">
      <c r="A1" s="13"/>
      <c r="B1" s="14"/>
      <c r="C1" s="14"/>
      <c r="D1" s="14"/>
      <c r="E1" s="1"/>
      <c r="F1" s="9" t="s">
        <v>157</v>
      </c>
      <c r="G1" s="42">
        <v>1997</v>
      </c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18"/>
      <c r="C4" s="20"/>
      <c r="D4" s="20"/>
      <c r="E4" s="44"/>
      <c r="F4" s="6"/>
      <c r="G4" s="2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17"/>
      <c r="C5" s="26"/>
      <c r="D5" s="26"/>
      <c r="E5" s="26"/>
      <c r="F5" s="26"/>
      <c r="G5" s="20"/>
      <c r="H5" s="10"/>
      <c r="I5" s="10"/>
      <c r="J5" s="10"/>
      <c r="K5" s="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23"/>
      <c r="B6" s="45"/>
      <c r="C6" s="45"/>
      <c r="D6" s="45"/>
      <c r="E6" s="24"/>
      <c r="F6" s="46"/>
      <c r="G6" s="46"/>
      <c r="H6" s="10"/>
      <c r="I6" s="10"/>
      <c r="J6" s="10"/>
      <c r="K6" s="1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25"/>
      <c r="B7" s="26"/>
      <c r="C7" s="26"/>
      <c r="D7" s="26"/>
      <c r="E7" s="26"/>
      <c r="F7" s="26"/>
      <c r="G7" s="10"/>
      <c r="H7" s="10"/>
      <c r="I7" s="10"/>
      <c r="J7" s="10"/>
      <c r="K7" s="1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25"/>
      <c r="B8" s="26"/>
      <c r="C8" s="26"/>
      <c r="D8" s="26"/>
      <c r="E8" s="47"/>
      <c r="F8" s="26"/>
      <c r="G8" s="26"/>
      <c r="H8" s="26"/>
      <c r="I8" s="26"/>
      <c r="J8" s="26"/>
      <c r="K8" s="2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8" customFormat="1" ht="21" customHeight="1">
      <c r="A9" s="48" t="s">
        <v>158</v>
      </c>
      <c r="B9" s="26"/>
      <c r="C9" s="26"/>
      <c r="D9" s="26"/>
      <c r="E9" s="26"/>
      <c r="F9" s="26"/>
      <c r="G9" s="26"/>
      <c r="H9" s="26"/>
      <c r="I9" s="26"/>
      <c r="J9" s="26"/>
      <c r="K9" s="2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s="8" customFormat="1" ht="18" customHeight="1">
      <c r="A10" s="49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8" customFormat="1" ht="12.75" customHeight="1">
      <c r="A11" s="48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4" ht="18" customHeight="1" thickBot="1">
      <c r="A12" s="50" t="s">
        <v>159</v>
      </c>
      <c r="B12" s="6"/>
      <c r="C12" s="6"/>
      <c r="D12" s="6"/>
    </row>
    <row r="13" spans="1:7" ht="33" customHeight="1">
      <c r="A13" s="51" t="s">
        <v>4</v>
      </c>
      <c r="B13" s="52">
        <v>1997</v>
      </c>
      <c r="C13" s="53" t="s">
        <v>160</v>
      </c>
      <c r="D13" s="26"/>
      <c r="E13" s="51" t="s">
        <v>129</v>
      </c>
      <c r="F13" s="52">
        <v>1997</v>
      </c>
      <c r="G13" s="53" t="s">
        <v>160</v>
      </c>
    </row>
    <row r="14" spans="1:7" ht="18" customHeight="1">
      <c r="A14" s="54" t="s">
        <v>161</v>
      </c>
      <c r="B14" s="55" t="s">
        <v>405</v>
      </c>
      <c r="C14" s="56">
        <v>0.8091936887683547</v>
      </c>
      <c r="D14" s="57"/>
      <c r="E14" s="54" t="s">
        <v>35</v>
      </c>
      <c r="F14" s="55" t="s">
        <v>406</v>
      </c>
      <c r="G14" s="56">
        <v>0.6331247348811904</v>
      </c>
    </row>
    <row r="15" spans="1:7" ht="18" customHeight="1">
      <c r="A15" s="40" t="s">
        <v>162</v>
      </c>
      <c r="B15" s="58" t="s">
        <v>407</v>
      </c>
      <c r="C15" s="59" t="s">
        <v>408</v>
      </c>
      <c r="D15" s="57"/>
      <c r="E15" s="60" t="s">
        <v>163</v>
      </c>
      <c r="F15" s="58" t="s">
        <v>409</v>
      </c>
      <c r="G15" s="59">
        <v>0.040376843609228635</v>
      </c>
    </row>
    <row r="16" spans="1:7" ht="18" customHeight="1">
      <c r="A16" s="41" t="s">
        <v>5</v>
      </c>
      <c r="B16" s="61" t="s">
        <v>407</v>
      </c>
      <c r="C16" s="62" t="s">
        <v>408</v>
      </c>
      <c r="D16" s="63"/>
      <c r="E16" s="41" t="s">
        <v>36</v>
      </c>
      <c r="F16" s="61" t="s">
        <v>409</v>
      </c>
      <c r="G16" s="62">
        <v>0.040376843609228635</v>
      </c>
    </row>
    <row r="17" spans="1:7" ht="18" customHeight="1">
      <c r="A17" s="41" t="s">
        <v>6</v>
      </c>
      <c r="B17" s="61" t="s">
        <v>407</v>
      </c>
      <c r="C17" s="62" t="s">
        <v>408</v>
      </c>
      <c r="D17" s="63"/>
      <c r="E17" s="41" t="s">
        <v>37</v>
      </c>
      <c r="F17" s="61" t="s">
        <v>407</v>
      </c>
      <c r="G17" s="62" t="s">
        <v>408</v>
      </c>
    </row>
    <row r="18" spans="1:7" ht="18" customHeight="1">
      <c r="A18" s="41" t="s">
        <v>7</v>
      </c>
      <c r="B18" s="61" t="s">
        <v>407</v>
      </c>
      <c r="C18" s="62" t="s">
        <v>408</v>
      </c>
      <c r="D18" s="63"/>
      <c r="E18" s="41" t="s">
        <v>38</v>
      </c>
      <c r="F18" s="61" t="s">
        <v>407</v>
      </c>
      <c r="G18" s="62" t="s">
        <v>408</v>
      </c>
    </row>
    <row r="19" spans="1:7" ht="18" customHeight="1">
      <c r="A19" s="41" t="s">
        <v>8</v>
      </c>
      <c r="B19" s="61" t="s">
        <v>407</v>
      </c>
      <c r="C19" s="62" t="s">
        <v>408</v>
      </c>
      <c r="D19" s="63"/>
      <c r="E19" s="41" t="s">
        <v>39</v>
      </c>
      <c r="F19" s="61" t="s">
        <v>407</v>
      </c>
      <c r="G19" s="62" t="s">
        <v>408</v>
      </c>
    </row>
    <row r="20" spans="1:7" ht="18" customHeight="1">
      <c r="A20" s="41" t="s">
        <v>164</v>
      </c>
      <c r="B20" s="64" t="s">
        <v>407</v>
      </c>
      <c r="C20" s="62" t="s">
        <v>408</v>
      </c>
      <c r="D20" s="57"/>
      <c r="E20" s="41" t="s">
        <v>40</v>
      </c>
      <c r="F20" s="61" t="s">
        <v>407</v>
      </c>
      <c r="G20" s="62" t="s">
        <v>408</v>
      </c>
    </row>
    <row r="21" spans="1:7" ht="18" customHeight="1">
      <c r="A21" s="40" t="s">
        <v>165</v>
      </c>
      <c r="B21" s="58" t="s">
        <v>410</v>
      </c>
      <c r="C21" s="59">
        <v>0.002378496708643992</v>
      </c>
      <c r="D21" s="63"/>
      <c r="E21" s="41" t="s">
        <v>41</v>
      </c>
      <c r="F21" s="61" t="s">
        <v>407</v>
      </c>
      <c r="G21" s="62" t="s">
        <v>408</v>
      </c>
    </row>
    <row r="22" spans="1:7" ht="18" customHeight="1">
      <c r="A22" s="41" t="s">
        <v>9</v>
      </c>
      <c r="B22" s="61" t="s">
        <v>407</v>
      </c>
      <c r="C22" s="62" t="s">
        <v>408</v>
      </c>
      <c r="D22" s="63"/>
      <c r="E22" s="60" t="s">
        <v>166</v>
      </c>
      <c r="F22" s="58" t="s">
        <v>407</v>
      </c>
      <c r="G22" s="59" t="s">
        <v>408</v>
      </c>
    </row>
    <row r="23" spans="1:7" ht="18" customHeight="1">
      <c r="A23" s="41" t="s">
        <v>10</v>
      </c>
      <c r="B23" s="61" t="s">
        <v>407</v>
      </c>
      <c r="C23" s="62" t="s">
        <v>408</v>
      </c>
      <c r="D23" s="63"/>
      <c r="E23" s="60" t="s">
        <v>167</v>
      </c>
      <c r="F23" s="58" t="s">
        <v>411</v>
      </c>
      <c r="G23" s="59">
        <v>0.15218908749446197</v>
      </c>
    </row>
    <row r="24" spans="1:7" ht="18" customHeight="1">
      <c r="A24" s="41" t="s">
        <v>11</v>
      </c>
      <c r="B24" s="61" t="s">
        <v>412</v>
      </c>
      <c r="C24" s="62">
        <v>0.004926329138337627</v>
      </c>
      <c r="D24" s="63"/>
      <c r="E24" s="30" t="s">
        <v>42</v>
      </c>
      <c r="F24" s="61" t="s">
        <v>411</v>
      </c>
      <c r="G24" s="62">
        <v>0.15218908749446197</v>
      </c>
    </row>
    <row r="25" spans="1:7" ht="18" customHeight="1">
      <c r="A25" s="41" t="s">
        <v>12</v>
      </c>
      <c r="B25" s="61" t="s">
        <v>407</v>
      </c>
      <c r="C25" s="62" t="s">
        <v>408</v>
      </c>
      <c r="D25" s="63"/>
      <c r="E25" s="30" t="s">
        <v>43</v>
      </c>
      <c r="F25" s="61" t="s">
        <v>407</v>
      </c>
      <c r="G25" s="62" t="s">
        <v>408</v>
      </c>
    </row>
    <row r="26" spans="1:7" ht="18" customHeight="1">
      <c r="A26" s="41" t="s">
        <v>13</v>
      </c>
      <c r="B26" s="61" t="s">
        <v>407</v>
      </c>
      <c r="C26" s="62" t="s">
        <v>408</v>
      </c>
      <c r="D26" s="63"/>
      <c r="E26" s="60" t="s">
        <v>168</v>
      </c>
      <c r="F26" s="58" t="s">
        <v>413</v>
      </c>
      <c r="G26" s="59">
        <v>0.4405588037774999</v>
      </c>
    </row>
    <row r="27" spans="1:7" ht="18" customHeight="1">
      <c r="A27" s="41" t="s">
        <v>14</v>
      </c>
      <c r="B27" s="61" t="s">
        <v>414</v>
      </c>
      <c r="C27" s="62">
        <v>-0.002547832519767504</v>
      </c>
      <c r="D27" s="57"/>
      <c r="E27" s="54" t="s">
        <v>124</v>
      </c>
      <c r="F27" s="55" t="s">
        <v>415</v>
      </c>
      <c r="G27" s="56">
        <v>0.01747174077335435</v>
      </c>
    </row>
    <row r="28" spans="1:7" ht="18" customHeight="1">
      <c r="A28" s="41" t="s">
        <v>136</v>
      </c>
      <c r="B28" s="61" t="s">
        <v>407</v>
      </c>
      <c r="C28" s="62" t="s">
        <v>408</v>
      </c>
      <c r="D28" s="63"/>
      <c r="E28" s="54" t="s">
        <v>125</v>
      </c>
      <c r="F28" s="55" t="s">
        <v>407</v>
      </c>
      <c r="G28" s="56" t="s">
        <v>408</v>
      </c>
    </row>
    <row r="29" spans="1:7" ht="18" customHeight="1">
      <c r="A29" s="40" t="s">
        <v>169</v>
      </c>
      <c r="B29" s="58" t="s">
        <v>416</v>
      </c>
      <c r="C29" s="59">
        <v>0.5740326042649715</v>
      </c>
      <c r="D29" s="63"/>
      <c r="E29" s="54" t="s">
        <v>126</v>
      </c>
      <c r="F29" s="55" t="s">
        <v>417</v>
      </c>
      <c r="G29" s="56">
        <v>0.2327825877947393</v>
      </c>
    </row>
    <row r="30" spans="1:7" ht="18" customHeight="1">
      <c r="A30" s="41" t="s">
        <v>15</v>
      </c>
      <c r="B30" s="61" t="s">
        <v>418</v>
      </c>
      <c r="C30" s="62">
        <v>0.6896660013614345</v>
      </c>
      <c r="D30" s="63"/>
      <c r="E30" s="60" t="s">
        <v>170</v>
      </c>
      <c r="F30" s="58" t="s">
        <v>417</v>
      </c>
      <c r="G30" s="59">
        <v>0.2327825877947393</v>
      </c>
    </row>
    <row r="31" spans="1:7" ht="18" customHeight="1">
      <c r="A31" s="41" t="s">
        <v>16</v>
      </c>
      <c r="B31" s="61" t="s">
        <v>407</v>
      </c>
      <c r="C31" s="62" t="s">
        <v>408</v>
      </c>
      <c r="D31" s="63"/>
      <c r="E31" s="30" t="s">
        <v>44</v>
      </c>
      <c r="F31" s="61" t="s">
        <v>417</v>
      </c>
      <c r="G31" s="62">
        <v>0.2327825877947393</v>
      </c>
    </row>
    <row r="32" spans="1:7" ht="18" customHeight="1">
      <c r="A32" s="41" t="s">
        <v>17</v>
      </c>
      <c r="B32" s="61" t="s">
        <v>407</v>
      </c>
      <c r="C32" s="62" t="s">
        <v>408</v>
      </c>
      <c r="D32" s="63"/>
      <c r="E32" s="30" t="s">
        <v>45</v>
      </c>
      <c r="F32" s="61" t="s">
        <v>407</v>
      </c>
      <c r="G32" s="62" t="s">
        <v>408</v>
      </c>
    </row>
    <row r="33" spans="1:7" ht="18" customHeight="1">
      <c r="A33" s="41" t="s">
        <v>18</v>
      </c>
      <c r="B33" s="61" t="s">
        <v>407</v>
      </c>
      <c r="C33" s="62" t="s">
        <v>408</v>
      </c>
      <c r="D33" s="63"/>
      <c r="E33" s="30" t="s">
        <v>46</v>
      </c>
      <c r="F33" s="61" t="s">
        <v>407</v>
      </c>
      <c r="G33" s="62" t="s">
        <v>408</v>
      </c>
    </row>
    <row r="34" spans="1:7" ht="18" customHeight="1">
      <c r="A34" s="41" t="s">
        <v>19</v>
      </c>
      <c r="B34" s="61" t="s">
        <v>419</v>
      </c>
      <c r="C34" s="62">
        <v>-0.11563339709646304</v>
      </c>
      <c r="D34" s="57"/>
      <c r="E34" s="30" t="s">
        <v>47</v>
      </c>
      <c r="F34" s="61" t="s">
        <v>407</v>
      </c>
      <c r="G34" s="62" t="s">
        <v>408</v>
      </c>
    </row>
    <row r="35" spans="1:7" ht="18" customHeight="1">
      <c r="A35" s="40" t="s">
        <v>171</v>
      </c>
      <c r="B35" s="58" t="s">
        <v>407</v>
      </c>
      <c r="C35" s="59" t="s">
        <v>408</v>
      </c>
      <c r="D35" s="63"/>
      <c r="E35" s="60" t="s">
        <v>172</v>
      </c>
      <c r="F35" s="58" t="s">
        <v>407</v>
      </c>
      <c r="G35" s="59" t="s">
        <v>408</v>
      </c>
    </row>
    <row r="36" spans="1:7" ht="18" customHeight="1">
      <c r="A36" s="40" t="s">
        <v>173</v>
      </c>
      <c r="B36" s="58" t="s">
        <v>417</v>
      </c>
      <c r="C36" s="59">
        <v>0.2327825877947393</v>
      </c>
      <c r="D36" s="63"/>
      <c r="E36" s="30" t="s">
        <v>48</v>
      </c>
      <c r="F36" s="61" t="s">
        <v>407</v>
      </c>
      <c r="G36" s="62" t="s">
        <v>408</v>
      </c>
    </row>
    <row r="37" spans="1:7" ht="18" customHeight="1">
      <c r="A37" s="41" t="s">
        <v>20</v>
      </c>
      <c r="B37" s="61" t="s">
        <v>407</v>
      </c>
      <c r="C37" s="62" t="s">
        <v>408</v>
      </c>
      <c r="D37" s="63"/>
      <c r="E37" s="30" t="s">
        <v>49</v>
      </c>
      <c r="F37" s="61" t="s">
        <v>407</v>
      </c>
      <c r="G37" s="62" t="s">
        <v>408</v>
      </c>
    </row>
    <row r="38" spans="1:7" ht="18" customHeight="1">
      <c r="A38" s="41" t="s">
        <v>21</v>
      </c>
      <c r="B38" s="61" t="s">
        <v>417</v>
      </c>
      <c r="C38" s="62">
        <v>0.2327825877947393</v>
      </c>
      <c r="D38" s="63"/>
      <c r="E38" s="30" t="s">
        <v>50</v>
      </c>
      <c r="F38" s="61" t="s">
        <v>407</v>
      </c>
      <c r="G38" s="62" t="s">
        <v>408</v>
      </c>
    </row>
    <row r="39" spans="1:7" ht="18" customHeight="1">
      <c r="A39" s="41" t="s">
        <v>22</v>
      </c>
      <c r="B39" s="61" t="s">
        <v>407</v>
      </c>
      <c r="C39" s="62" t="s">
        <v>408</v>
      </c>
      <c r="D39" s="63"/>
      <c r="E39" s="30" t="s">
        <v>51</v>
      </c>
      <c r="F39" s="61" t="s">
        <v>407</v>
      </c>
      <c r="G39" s="62" t="s">
        <v>408</v>
      </c>
    </row>
    <row r="40" spans="1:7" ht="18" customHeight="1">
      <c r="A40" s="41" t="s">
        <v>23</v>
      </c>
      <c r="B40" s="61" t="s">
        <v>407</v>
      </c>
      <c r="C40" s="62" t="s">
        <v>408</v>
      </c>
      <c r="D40" s="57"/>
      <c r="E40" s="60" t="s">
        <v>174</v>
      </c>
      <c r="F40" s="58" t="s">
        <v>407</v>
      </c>
      <c r="G40" s="59" t="s">
        <v>408</v>
      </c>
    </row>
    <row r="41" spans="1:7" ht="18" customHeight="1">
      <c r="A41" s="54" t="s">
        <v>24</v>
      </c>
      <c r="B41" s="55" t="s">
        <v>407</v>
      </c>
      <c r="C41" s="56" t="s">
        <v>408</v>
      </c>
      <c r="D41" s="63"/>
      <c r="E41" s="60"/>
      <c r="F41" s="58"/>
      <c r="G41" s="59"/>
    </row>
    <row r="42" spans="1:7" ht="18" customHeight="1">
      <c r="A42" s="54" t="s">
        <v>25</v>
      </c>
      <c r="B42" s="55" t="s">
        <v>420</v>
      </c>
      <c r="C42" s="56">
        <v>0.19080631123164526</v>
      </c>
      <c r="D42" s="63"/>
      <c r="E42" s="54" t="s">
        <v>127</v>
      </c>
      <c r="F42" s="55" t="s">
        <v>421</v>
      </c>
      <c r="G42" s="56">
        <v>0.11614080896141205</v>
      </c>
    </row>
    <row r="43" spans="1:7" ht="18" customHeight="1">
      <c r="A43" s="40" t="s">
        <v>175</v>
      </c>
      <c r="B43" s="58" t="s">
        <v>407</v>
      </c>
      <c r="C43" s="59" t="s">
        <v>408</v>
      </c>
      <c r="D43" s="63"/>
      <c r="E43" s="60" t="s">
        <v>170</v>
      </c>
      <c r="F43" s="58" t="s">
        <v>407</v>
      </c>
      <c r="G43" s="59" t="s">
        <v>408</v>
      </c>
    </row>
    <row r="44" spans="1:7" ht="18" customHeight="1">
      <c r="A44" s="41" t="s">
        <v>0</v>
      </c>
      <c r="B44" s="61" t="s">
        <v>407</v>
      </c>
      <c r="C44" s="62" t="s">
        <v>408</v>
      </c>
      <c r="D44" s="63"/>
      <c r="E44" s="30" t="s">
        <v>52</v>
      </c>
      <c r="F44" s="61" t="s">
        <v>407</v>
      </c>
      <c r="G44" s="62" t="s">
        <v>408</v>
      </c>
    </row>
    <row r="45" spans="1:7" ht="18" customHeight="1">
      <c r="A45" s="41" t="s">
        <v>1</v>
      </c>
      <c r="B45" s="61" t="s">
        <v>407</v>
      </c>
      <c r="C45" s="62" t="s">
        <v>408</v>
      </c>
      <c r="D45" s="63"/>
      <c r="E45" s="30" t="s">
        <v>45</v>
      </c>
      <c r="F45" s="61" t="s">
        <v>407</v>
      </c>
      <c r="G45" s="62" t="s">
        <v>408</v>
      </c>
    </row>
    <row r="46" spans="1:7" ht="18" customHeight="1">
      <c r="A46" s="41" t="s">
        <v>26</v>
      </c>
      <c r="B46" s="61" t="s">
        <v>407</v>
      </c>
      <c r="C46" s="62" t="s">
        <v>408</v>
      </c>
      <c r="D46" s="63"/>
      <c r="E46" s="30" t="s">
        <v>46</v>
      </c>
      <c r="F46" s="61" t="s">
        <v>407</v>
      </c>
      <c r="G46" s="62" t="s">
        <v>408</v>
      </c>
    </row>
    <row r="47" spans="1:7" ht="18" customHeight="1">
      <c r="A47" s="41" t="s">
        <v>2</v>
      </c>
      <c r="B47" s="61" t="s">
        <v>407</v>
      </c>
      <c r="C47" s="62" t="s">
        <v>408</v>
      </c>
      <c r="D47" s="63"/>
      <c r="E47" s="30" t="s">
        <v>47</v>
      </c>
      <c r="F47" s="61" t="s">
        <v>407</v>
      </c>
      <c r="G47" s="62" t="s">
        <v>408</v>
      </c>
    </row>
    <row r="48" spans="1:7" ht="18" customHeight="1">
      <c r="A48" s="41" t="s">
        <v>3</v>
      </c>
      <c r="B48" s="61" t="s">
        <v>407</v>
      </c>
      <c r="C48" s="62" t="s">
        <v>408</v>
      </c>
      <c r="D48" s="57"/>
      <c r="E48" s="60" t="s">
        <v>176</v>
      </c>
      <c r="F48" s="58" t="s">
        <v>407</v>
      </c>
      <c r="G48" s="59" t="s">
        <v>408</v>
      </c>
    </row>
    <row r="49" spans="1:7" ht="18" customHeight="1">
      <c r="A49" s="41" t="s">
        <v>27</v>
      </c>
      <c r="B49" s="61" t="s">
        <v>407</v>
      </c>
      <c r="C49" s="62" t="s">
        <v>408</v>
      </c>
      <c r="D49" s="63"/>
      <c r="E49" s="30" t="s">
        <v>53</v>
      </c>
      <c r="F49" s="61" t="s">
        <v>407</v>
      </c>
      <c r="G49" s="62" t="s">
        <v>408</v>
      </c>
    </row>
    <row r="50" spans="1:7" ht="18" customHeight="1">
      <c r="A50" s="40" t="s">
        <v>177</v>
      </c>
      <c r="B50" s="58" t="s">
        <v>422</v>
      </c>
      <c r="C50" s="59">
        <v>0.07867217783705925</v>
      </c>
      <c r="D50" s="63"/>
      <c r="E50" s="30" t="s">
        <v>54</v>
      </c>
      <c r="F50" s="61" t="s">
        <v>407</v>
      </c>
      <c r="G50" s="62" t="s">
        <v>408</v>
      </c>
    </row>
    <row r="51" spans="1:7" ht="18" customHeight="1">
      <c r="A51" s="41" t="s">
        <v>28</v>
      </c>
      <c r="B51" s="61" t="s">
        <v>423</v>
      </c>
      <c r="C51" s="62">
        <v>0.032903927042214065</v>
      </c>
      <c r="D51" s="63"/>
      <c r="E51" s="60" t="s">
        <v>178</v>
      </c>
      <c r="F51" s="58" t="s">
        <v>424</v>
      </c>
      <c r="G51" s="59">
        <v>0.1022046026553377</v>
      </c>
    </row>
    <row r="52" spans="1:7" ht="18" customHeight="1">
      <c r="A52" s="41" t="s">
        <v>29</v>
      </c>
      <c r="B52" s="61" t="s">
        <v>425</v>
      </c>
      <c r="C52" s="62">
        <v>0.0005459563650260207</v>
      </c>
      <c r="D52" s="63"/>
      <c r="E52" s="30" t="s">
        <v>55</v>
      </c>
      <c r="F52" s="61" t="s">
        <v>426</v>
      </c>
      <c r="G52" s="62">
        <v>0.08730169899747404</v>
      </c>
    </row>
    <row r="53" spans="1:7" ht="18" customHeight="1">
      <c r="A53" s="41" t="s">
        <v>179</v>
      </c>
      <c r="B53" s="61" t="s">
        <v>407</v>
      </c>
      <c r="C53" s="62" t="s">
        <v>408</v>
      </c>
      <c r="D53" s="63"/>
      <c r="E53" s="30" t="s">
        <v>56</v>
      </c>
      <c r="F53" s="61" t="s">
        <v>427</v>
      </c>
      <c r="G53" s="62">
        <v>0.005196465265100441</v>
      </c>
    </row>
    <row r="54" spans="1:7" ht="18" customHeight="1">
      <c r="A54" s="41" t="s">
        <v>30</v>
      </c>
      <c r="B54" s="61" t="s">
        <v>407</v>
      </c>
      <c r="C54" s="62" t="s">
        <v>408</v>
      </c>
      <c r="D54" s="63"/>
      <c r="E54" s="30" t="s">
        <v>180</v>
      </c>
      <c r="F54" s="61" t="s">
        <v>407</v>
      </c>
      <c r="G54" s="62" t="s">
        <v>408</v>
      </c>
    </row>
    <row r="55" spans="1:7" ht="18" customHeight="1">
      <c r="A55" s="41" t="s">
        <v>31</v>
      </c>
      <c r="B55" s="61" t="s">
        <v>428</v>
      </c>
      <c r="C55" s="62">
        <v>0.04561369394384431</v>
      </c>
      <c r="D55" s="57"/>
      <c r="E55" s="30" t="s">
        <v>30</v>
      </c>
      <c r="F55" s="61" t="s">
        <v>429</v>
      </c>
      <c r="G55" s="62">
        <v>0.009706438392763223</v>
      </c>
    </row>
    <row r="56" spans="1:7" ht="18" customHeight="1">
      <c r="A56" s="41" t="s">
        <v>27</v>
      </c>
      <c r="B56" s="61" t="s">
        <v>430</v>
      </c>
      <c r="C56" s="62">
        <v>-0.00039139960409900835</v>
      </c>
      <c r="D56" s="63"/>
      <c r="E56" s="30" t="s">
        <v>57</v>
      </c>
      <c r="F56" s="61" t="s">
        <v>407</v>
      </c>
      <c r="G56" s="62" t="s">
        <v>408</v>
      </c>
    </row>
    <row r="57" spans="1:7" ht="18" customHeight="1">
      <c r="A57" s="40" t="s">
        <v>181</v>
      </c>
      <c r="B57" s="58" t="s">
        <v>431</v>
      </c>
      <c r="C57" s="59">
        <v>0.014887258547417164</v>
      </c>
      <c r="D57" s="63"/>
      <c r="E57" s="30" t="s">
        <v>58</v>
      </c>
      <c r="F57" s="61" t="s">
        <v>407</v>
      </c>
      <c r="G57" s="62" t="s">
        <v>408</v>
      </c>
    </row>
    <row r="58" spans="1:7" ht="18" customHeight="1">
      <c r="A58" s="41" t="s">
        <v>32</v>
      </c>
      <c r="B58" s="61" t="s">
        <v>407</v>
      </c>
      <c r="C58" s="62" t="s">
        <v>408</v>
      </c>
      <c r="D58" s="63"/>
      <c r="E58" s="65" t="s">
        <v>182</v>
      </c>
      <c r="F58" s="58" t="s">
        <v>432</v>
      </c>
      <c r="G58" s="59">
        <v>0.01393620630607434</v>
      </c>
    </row>
    <row r="59" spans="1:7" ht="18" customHeight="1">
      <c r="A59" s="41" t="s">
        <v>33</v>
      </c>
      <c r="B59" s="61" t="s">
        <v>431</v>
      </c>
      <c r="C59" s="59">
        <v>0.014887258547417164</v>
      </c>
      <c r="D59" s="63"/>
      <c r="E59" s="66" t="s">
        <v>128</v>
      </c>
      <c r="F59" s="55" t="s">
        <v>433</v>
      </c>
      <c r="G59" s="56">
        <v>0.0004801275893039027</v>
      </c>
    </row>
    <row r="60" spans="1:7" ht="18" customHeight="1">
      <c r="A60" s="41" t="s">
        <v>34</v>
      </c>
      <c r="B60" s="61" t="s">
        <v>407</v>
      </c>
      <c r="C60" s="62" t="s">
        <v>408</v>
      </c>
      <c r="D60" s="57"/>
      <c r="E60" s="67" t="s">
        <v>183</v>
      </c>
      <c r="F60" s="61" t="s">
        <v>433</v>
      </c>
      <c r="G60" s="62">
        <v>0.0004801275893039027</v>
      </c>
    </row>
    <row r="61" spans="1:7" ht="18" customHeight="1">
      <c r="A61" s="41" t="s">
        <v>23</v>
      </c>
      <c r="B61" s="61" t="s">
        <v>407</v>
      </c>
      <c r="C61" s="62" t="s">
        <v>408</v>
      </c>
      <c r="D61" s="57"/>
      <c r="F61" s="68"/>
      <c r="G61" s="59"/>
    </row>
    <row r="62" spans="1:7" ht="18" customHeight="1">
      <c r="A62" s="40" t="s">
        <v>184</v>
      </c>
      <c r="B62" s="58" t="s">
        <v>434</v>
      </c>
      <c r="C62" s="59">
        <v>0.09724687493724272</v>
      </c>
      <c r="D62" s="57"/>
      <c r="E62" s="41"/>
      <c r="F62" s="64"/>
      <c r="G62" s="59"/>
    </row>
    <row r="63" spans="1:7" ht="18" customHeight="1">
      <c r="A63" s="40" t="s">
        <v>185</v>
      </c>
      <c r="B63" s="58" t="s">
        <v>407</v>
      </c>
      <c r="C63" s="59" t="s">
        <v>408</v>
      </c>
      <c r="D63" s="6"/>
      <c r="F63" s="68"/>
      <c r="G63" s="59"/>
    </row>
    <row r="64" spans="1:7" ht="18" customHeight="1" thickBot="1">
      <c r="A64" s="69" t="s">
        <v>131</v>
      </c>
      <c r="B64" s="70" t="s">
        <v>435</v>
      </c>
      <c r="C64" s="71">
        <v>1</v>
      </c>
      <c r="D64" s="6"/>
      <c r="E64" s="69" t="s">
        <v>130</v>
      </c>
      <c r="F64" s="70" t="s">
        <v>435</v>
      </c>
      <c r="G64" s="71">
        <v>1</v>
      </c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3" ht="21" customHeight="1">
      <c r="A67" s="48" t="s">
        <v>186</v>
      </c>
      <c r="B67" s="6"/>
      <c r="C67" s="6"/>
    </row>
    <row r="68" spans="1:3" ht="12.75" customHeight="1">
      <c r="A68" s="48"/>
      <c r="B68" s="6"/>
      <c r="C68" s="6"/>
    </row>
    <row r="69" spans="1:7" s="74" customFormat="1" ht="18" customHeight="1" thickBot="1">
      <c r="A69" s="48"/>
      <c r="B69" s="72"/>
      <c r="C69" s="3"/>
      <c r="D69" s="73"/>
      <c r="E69" s="1"/>
      <c r="F69" s="1"/>
      <c r="G69" s="1"/>
    </row>
    <row r="70" spans="1:6" s="74" customFormat="1" ht="33" customHeight="1">
      <c r="A70" s="75" t="s">
        <v>187</v>
      </c>
      <c r="B70" s="75">
        <v>1997</v>
      </c>
      <c r="C70" s="73"/>
      <c r="D70" s="73"/>
      <c r="E70" s="76" t="s">
        <v>188</v>
      </c>
      <c r="F70" s="77">
        <v>1997</v>
      </c>
    </row>
    <row r="71" spans="1:6" s="74" customFormat="1" ht="18" customHeight="1">
      <c r="A71" s="41" t="s">
        <v>189</v>
      </c>
      <c r="B71" s="78">
        <v>0.8373187323807357</v>
      </c>
      <c r="C71" s="73"/>
      <c r="D71" s="73"/>
      <c r="E71" s="41" t="s">
        <v>190</v>
      </c>
      <c r="F71" s="79" t="s">
        <v>436</v>
      </c>
    </row>
    <row r="72" spans="1:6" s="74" customFormat="1" ht="18" customHeight="1">
      <c r="A72" s="41" t="s">
        <v>191</v>
      </c>
      <c r="B72" s="78">
        <v>1.1219601447218421</v>
      </c>
      <c r="C72" s="73"/>
      <c r="D72" s="73"/>
      <c r="E72" s="41" t="s">
        <v>192</v>
      </c>
      <c r="F72" s="64" t="s">
        <v>437</v>
      </c>
    </row>
    <row r="73" spans="1:6" s="74" customFormat="1" ht="18" customHeight="1">
      <c r="A73" s="41" t="s">
        <v>193</v>
      </c>
      <c r="B73" s="78">
        <v>1.6428877406480005</v>
      </c>
      <c r="C73" s="73"/>
      <c r="D73" s="73"/>
      <c r="E73" s="41" t="s">
        <v>194</v>
      </c>
      <c r="F73" s="64" t="s">
        <v>438</v>
      </c>
    </row>
    <row r="74" spans="1:6" s="74" customFormat="1" ht="18" customHeight="1">
      <c r="A74" s="41" t="s">
        <v>195</v>
      </c>
      <c r="B74" s="78">
        <v>0.34892339675615136</v>
      </c>
      <c r="C74" s="73"/>
      <c r="D74" s="73"/>
      <c r="E74" s="41" t="s">
        <v>196</v>
      </c>
      <c r="F74" s="78">
        <v>1.2780952065001925</v>
      </c>
    </row>
    <row r="75" spans="1:6" s="74" customFormat="1" ht="18" customHeight="1" thickBot="1">
      <c r="A75" s="80" t="s">
        <v>197</v>
      </c>
      <c r="B75" s="81">
        <v>0.4989239532976647</v>
      </c>
      <c r="C75" s="73"/>
      <c r="D75" s="73"/>
      <c r="E75" s="41" t="s">
        <v>198</v>
      </c>
      <c r="F75" s="78" t="str">
        <f>"--"</f>
        <v>--</v>
      </c>
    </row>
    <row r="76" spans="1:6" s="74" customFormat="1" ht="18" customHeight="1">
      <c r="A76" s="41"/>
      <c r="B76" s="3"/>
      <c r="C76" s="73"/>
      <c r="D76" s="73"/>
      <c r="E76" s="41" t="s">
        <v>199</v>
      </c>
      <c r="F76" s="82">
        <v>0.6958483527740346</v>
      </c>
    </row>
    <row r="77" spans="1:6" ht="18" customHeight="1" thickBot="1">
      <c r="A77" s="74"/>
      <c r="C77" s="73"/>
      <c r="E77" s="80" t="s">
        <v>200</v>
      </c>
      <c r="F77" s="83">
        <v>8289363.289999999</v>
      </c>
    </row>
    <row r="78" spans="1:7" ht="12.75" customHeight="1">
      <c r="A78" s="74"/>
      <c r="E78" s="41"/>
      <c r="F78" s="180"/>
      <c r="G78" s="180"/>
    </row>
    <row r="79" spans="1:7" ht="12.75" customHeight="1">
      <c r="A79" s="74"/>
      <c r="E79" s="41"/>
      <c r="F79" s="64"/>
      <c r="G79" s="64"/>
    </row>
    <row r="80" spans="1:7" ht="18" customHeight="1">
      <c r="A80" s="74" t="s">
        <v>201</v>
      </c>
      <c r="B80" s="6"/>
      <c r="E80" s="41"/>
      <c r="F80" s="64"/>
      <c r="G80" s="64"/>
    </row>
    <row r="81" spans="1:2" ht="18" customHeight="1">
      <c r="A81" s="74" t="s">
        <v>202</v>
      </c>
      <c r="B81" s="6"/>
    </row>
    <row r="82" ht="18" customHeight="1"/>
    <row r="83" spans="1:2" ht="18" customHeight="1">
      <c r="A83" s="40" t="s">
        <v>203</v>
      </c>
      <c r="B83" s="2"/>
    </row>
    <row r="84" ht="18" customHeight="1">
      <c r="A84" s="41"/>
    </row>
    <row r="85" ht="18" customHeight="1"/>
  </sheetData>
  <sheetProtection/>
  <mergeCells count="1">
    <mergeCell ref="F78:G7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1" customWidth="1"/>
    <col min="2" max="2" width="18.00390625" style="1" customWidth="1"/>
    <col min="3" max="3" width="8.7109375" style="1" customWidth="1"/>
    <col min="4" max="4" width="7.7109375" style="1" customWidth="1"/>
    <col min="5" max="5" width="66.28125" style="1" customWidth="1"/>
    <col min="6" max="6" width="18.00390625" style="1" customWidth="1"/>
    <col min="7" max="7" width="8.7109375" style="1" customWidth="1"/>
    <col min="8" max="16384" width="11.421875" style="1" customWidth="1"/>
  </cols>
  <sheetData>
    <row r="1" spans="1:213" s="8" customFormat="1" ht="60" customHeight="1">
      <c r="A1" s="13"/>
      <c r="B1" s="14"/>
      <c r="C1" s="14"/>
      <c r="D1" s="14"/>
      <c r="E1" s="1"/>
      <c r="F1" s="9" t="s">
        <v>157</v>
      </c>
      <c r="G1" s="42">
        <v>1997</v>
      </c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</row>
    <row r="2" spans="1:213" s="8" customFormat="1" ht="12.75" customHeight="1" thickBot="1">
      <c r="A2" s="13"/>
      <c r="B2" s="14"/>
      <c r="C2" s="14"/>
      <c r="D2" s="14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</row>
    <row r="3" spans="1:213" s="8" customFormat="1" ht="12.75" customHeight="1">
      <c r="A3" s="15"/>
      <c r="B3" s="16"/>
      <c r="C3" s="16"/>
      <c r="D3" s="16"/>
      <c r="E3" s="43"/>
      <c r="F3" s="43"/>
      <c r="G3" s="43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8" customFormat="1" ht="19.5" customHeight="1">
      <c r="A4" s="17" t="s">
        <v>402</v>
      </c>
      <c r="B4" s="18"/>
      <c r="C4" s="18"/>
      <c r="D4" s="20"/>
      <c r="E4" s="4"/>
      <c r="F4" s="44"/>
      <c r="G4" s="6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</row>
    <row r="5" spans="1:213" s="8" customFormat="1" ht="19.5" customHeight="1">
      <c r="A5" s="20" t="s">
        <v>403</v>
      </c>
      <c r="B5" s="17"/>
      <c r="C5" s="17"/>
      <c r="D5" s="26"/>
      <c r="E5" s="4"/>
      <c r="F5" s="26"/>
      <c r="G5" s="26"/>
      <c r="H5" s="10"/>
      <c r="I5" s="10"/>
      <c r="J5" s="10"/>
      <c r="K5" s="10"/>
      <c r="L5" s="1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</row>
    <row r="6" spans="1:213" s="8" customFormat="1" ht="18" customHeight="1" thickBot="1">
      <c r="A6" s="23"/>
      <c r="B6" s="45"/>
      <c r="C6" s="45"/>
      <c r="D6" s="45"/>
      <c r="E6" s="24"/>
      <c r="F6" s="181"/>
      <c r="G6" s="181"/>
      <c r="H6" s="10"/>
      <c r="I6" s="10"/>
      <c r="J6" s="10"/>
      <c r="K6" s="10"/>
      <c r="L6" s="1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</row>
    <row r="7" spans="1:213" s="8" customFormat="1" ht="12.75" customHeight="1">
      <c r="A7" s="25"/>
      <c r="B7" s="26"/>
      <c r="C7" s="26"/>
      <c r="D7" s="26"/>
      <c r="E7" s="17"/>
      <c r="F7" s="26"/>
      <c r="G7" s="26"/>
      <c r="H7" s="10"/>
      <c r="I7" s="10"/>
      <c r="J7" s="10"/>
      <c r="K7" s="10"/>
      <c r="L7" s="1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</row>
    <row r="8" spans="1:213" s="8" customFormat="1" ht="12.75" customHeight="1">
      <c r="A8" s="25"/>
      <c r="B8" s="26"/>
      <c r="C8" s="26"/>
      <c r="D8" s="26"/>
      <c r="E8" s="17"/>
      <c r="F8" s="47"/>
      <c r="G8" s="26"/>
      <c r="H8" s="10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</row>
    <row r="9" spans="1:213" s="8" customFormat="1" ht="21" customHeight="1">
      <c r="A9" s="48" t="s">
        <v>204</v>
      </c>
      <c r="B9" s="26"/>
      <c r="C9" s="26"/>
      <c r="D9" s="26"/>
      <c r="E9" s="17"/>
      <c r="F9" s="26"/>
      <c r="G9" s="26"/>
      <c r="H9" s="26"/>
      <c r="I9" s="26"/>
      <c r="J9" s="26"/>
      <c r="K9" s="26"/>
      <c r="L9" s="2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</row>
    <row r="10" spans="1:213" s="8" customFormat="1" ht="18" customHeight="1">
      <c r="A10" s="49" t="s">
        <v>439</v>
      </c>
      <c r="B10" s="26"/>
      <c r="C10" s="26"/>
      <c r="D10" s="26"/>
      <c r="E10" s="17"/>
      <c r="F10" s="26"/>
      <c r="G10" s="26"/>
      <c r="H10" s="26"/>
      <c r="I10" s="26"/>
      <c r="J10" s="26"/>
      <c r="K10" s="26"/>
      <c r="L10" s="27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</row>
    <row r="11" spans="1:213" s="8" customFormat="1" ht="12.75" customHeight="1">
      <c r="A11" s="48"/>
      <c r="B11" s="26"/>
      <c r="C11" s="26"/>
      <c r="D11" s="26"/>
      <c r="E11" s="17"/>
      <c r="F11" s="26"/>
      <c r="G11" s="26"/>
      <c r="H11" s="26"/>
      <c r="I11" s="26"/>
      <c r="J11" s="26"/>
      <c r="K11" s="26"/>
      <c r="L11" s="27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ht="18" customHeight="1" thickBot="1">
      <c r="A12" s="50" t="s">
        <v>159</v>
      </c>
    </row>
    <row r="13" spans="1:7" ht="33" customHeight="1">
      <c r="A13" s="51" t="s">
        <v>59</v>
      </c>
      <c r="B13" s="52">
        <v>1997</v>
      </c>
      <c r="C13" s="53" t="s">
        <v>160</v>
      </c>
      <c r="D13" s="84"/>
      <c r="E13" s="51" t="s">
        <v>78</v>
      </c>
      <c r="F13" s="52">
        <v>1997</v>
      </c>
      <c r="G13" s="53" t="s">
        <v>160</v>
      </c>
    </row>
    <row r="14" spans="1:7" ht="18" customHeight="1">
      <c r="A14" s="54" t="s">
        <v>60</v>
      </c>
      <c r="B14" s="55" t="s">
        <v>440</v>
      </c>
      <c r="C14" s="56">
        <v>1</v>
      </c>
      <c r="D14" s="85"/>
      <c r="E14" s="54" t="s">
        <v>71</v>
      </c>
      <c r="F14" s="55" t="s">
        <v>441</v>
      </c>
      <c r="G14" s="56">
        <v>1</v>
      </c>
    </row>
    <row r="15" spans="1:7" ht="18" customHeight="1">
      <c r="A15" s="54" t="s">
        <v>205</v>
      </c>
      <c r="B15" s="55" t="s">
        <v>442</v>
      </c>
      <c r="C15" s="56">
        <v>0.595295973023297</v>
      </c>
      <c r="D15" s="85"/>
      <c r="E15" s="54" t="s">
        <v>206</v>
      </c>
      <c r="F15" s="55" t="s">
        <v>443</v>
      </c>
      <c r="G15" s="56">
        <v>0.058641042991399134</v>
      </c>
    </row>
    <row r="16" spans="1:7" ht="18" customHeight="1">
      <c r="A16" s="86" t="s">
        <v>207</v>
      </c>
      <c r="B16" s="64" t="s">
        <v>444</v>
      </c>
      <c r="C16" s="62">
        <v>0.37952594116465593</v>
      </c>
      <c r="D16" s="85"/>
      <c r="E16" s="86" t="s">
        <v>72</v>
      </c>
      <c r="F16" s="64" t="s">
        <v>407</v>
      </c>
      <c r="G16" s="62" t="s">
        <v>408</v>
      </c>
    </row>
    <row r="17" spans="1:7" ht="18" customHeight="1">
      <c r="A17" s="86" t="s">
        <v>61</v>
      </c>
      <c r="B17" s="64" t="s">
        <v>445</v>
      </c>
      <c r="C17" s="62">
        <v>0.3234671516944846</v>
      </c>
      <c r="D17" s="87"/>
      <c r="E17" s="86" t="s">
        <v>79</v>
      </c>
      <c r="F17" s="64" t="s">
        <v>407</v>
      </c>
      <c r="G17" s="62" t="s">
        <v>408</v>
      </c>
    </row>
    <row r="18" spans="1:7" ht="18" customHeight="1">
      <c r="A18" s="86" t="s">
        <v>62</v>
      </c>
      <c r="B18" s="64" t="s">
        <v>446</v>
      </c>
      <c r="C18" s="62">
        <v>0.05605878926381302</v>
      </c>
      <c r="D18" s="87"/>
      <c r="E18" s="86" t="s">
        <v>80</v>
      </c>
      <c r="F18" s="64" t="s">
        <v>407</v>
      </c>
      <c r="G18" s="62" t="s">
        <v>408</v>
      </c>
    </row>
    <row r="19" spans="1:7" ht="18" customHeight="1">
      <c r="A19" s="86" t="s">
        <v>63</v>
      </c>
      <c r="B19" s="64" t="s">
        <v>447</v>
      </c>
      <c r="C19" s="62">
        <v>0.0001508130840858109</v>
      </c>
      <c r="D19" s="87"/>
      <c r="E19" s="86" t="s">
        <v>81</v>
      </c>
      <c r="F19" s="64" t="s">
        <v>407</v>
      </c>
      <c r="G19" s="62" t="s">
        <v>408</v>
      </c>
    </row>
    <row r="20" spans="1:7" ht="18" customHeight="1">
      <c r="A20" s="86" t="s">
        <v>64</v>
      </c>
      <c r="B20" s="64" t="s">
        <v>448</v>
      </c>
      <c r="C20" s="62">
        <v>0.0733044324038897</v>
      </c>
      <c r="D20" s="87"/>
      <c r="E20" s="86" t="s">
        <v>82</v>
      </c>
      <c r="F20" s="64" t="s">
        <v>407</v>
      </c>
      <c r="G20" s="62" t="s">
        <v>408</v>
      </c>
    </row>
    <row r="21" spans="1:7" ht="18" customHeight="1">
      <c r="A21" s="86" t="s">
        <v>208</v>
      </c>
      <c r="B21" s="64" t="s">
        <v>407</v>
      </c>
      <c r="C21" s="62" t="s">
        <v>408</v>
      </c>
      <c r="D21" s="87"/>
      <c r="E21" s="86" t="s">
        <v>83</v>
      </c>
      <c r="F21" s="64" t="s">
        <v>407</v>
      </c>
      <c r="G21" s="62" t="s">
        <v>408</v>
      </c>
    </row>
    <row r="22" spans="1:7" ht="18" customHeight="1">
      <c r="A22" s="86" t="s">
        <v>209</v>
      </c>
      <c r="B22" s="64" t="s">
        <v>407</v>
      </c>
      <c r="C22" s="62" t="s">
        <v>408</v>
      </c>
      <c r="D22" s="87"/>
      <c r="E22" s="86" t="s">
        <v>210</v>
      </c>
      <c r="F22" s="64" t="s">
        <v>407</v>
      </c>
      <c r="G22" s="62" t="s">
        <v>408</v>
      </c>
    </row>
    <row r="23" spans="1:7" ht="18" customHeight="1">
      <c r="A23" s="86" t="s">
        <v>133</v>
      </c>
      <c r="B23" s="64" t="s">
        <v>449</v>
      </c>
      <c r="C23" s="62">
        <v>0.09483299185121537</v>
      </c>
      <c r="D23" s="85"/>
      <c r="E23" s="86" t="s">
        <v>84</v>
      </c>
      <c r="F23" s="64" t="s">
        <v>407</v>
      </c>
      <c r="G23" s="62" t="s">
        <v>408</v>
      </c>
    </row>
    <row r="24" spans="1:7" ht="18" customHeight="1">
      <c r="A24" s="86" t="s">
        <v>65</v>
      </c>
      <c r="B24" s="64" t="s">
        <v>450</v>
      </c>
      <c r="C24" s="62">
        <v>0.055765472940301854</v>
      </c>
      <c r="D24" s="87"/>
      <c r="E24" s="86" t="s">
        <v>85</v>
      </c>
      <c r="F24" s="64" t="s">
        <v>407</v>
      </c>
      <c r="G24" s="62" t="s">
        <v>408</v>
      </c>
    </row>
    <row r="25" spans="1:7" ht="18" customHeight="1">
      <c r="A25" s="86" t="s">
        <v>66</v>
      </c>
      <c r="B25" s="64" t="s">
        <v>407</v>
      </c>
      <c r="C25" s="62" t="s">
        <v>408</v>
      </c>
      <c r="D25" s="87"/>
      <c r="E25" s="86" t="s">
        <v>86</v>
      </c>
      <c r="F25" s="64" t="s">
        <v>407</v>
      </c>
      <c r="G25" s="62" t="s">
        <v>408</v>
      </c>
    </row>
    <row r="26" spans="1:7" ht="18" customHeight="1">
      <c r="A26" s="86" t="s">
        <v>67</v>
      </c>
      <c r="B26" s="64" t="s">
        <v>451</v>
      </c>
      <c r="C26" s="62">
        <v>0.039067519117271854</v>
      </c>
      <c r="D26" s="87"/>
      <c r="E26" s="86" t="s">
        <v>87</v>
      </c>
      <c r="F26" s="64" t="s">
        <v>407</v>
      </c>
      <c r="G26" s="62" t="s">
        <v>408</v>
      </c>
    </row>
    <row r="27" spans="1:7" ht="18" customHeight="1">
      <c r="A27" s="86" t="s">
        <v>211</v>
      </c>
      <c r="B27" s="64" t="s">
        <v>452</v>
      </c>
      <c r="C27" s="62">
        <v>0.0474817945194502</v>
      </c>
      <c r="D27" s="85"/>
      <c r="E27" s="86" t="s">
        <v>88</v>
      </c>
      <c r="F27" s="64" t="s">
        <v>407</v>
      </c>
      <c r="G27" s="62" t="s">
        <v>408</v>
      </c>
    </row>
    <row r="28" spans="1:7" ht="18" customHeight="1">
      <c r="A28" s="86" t="s">
        <v>68</v>
      </c>
      <c r="B28" s="64" t="s">
        <v>452</v>
      </c>
      <c r="C28" s="62">
        <v>0.0474817945194502</v>
      </c>
      <c r="D28" s="87"/>
      <c r="E28" s="86" t="s">
        <v>89</v>
      </c>
      <c r="F28" s="64" t="s">
        <v>407</v>
      </c>
      <c r="G28" s="62" t="s">
        <v>408</v>
      </c>
    </row>
    <row r="29" spans="1:7" ht="18" customHeight="1">
      <c r="A29" s="86" t="s">
        <v>69</v>
      </c>
      <c r="B29" s="64" t="s">
        <v>407</v>
      </c>
      <c r="C29" s="62" t="s">
        <v>408</v>
      </c>
      <c r="D29" s="87"/>
      <c r="E29" s="86" t="s">
        <v>90</v>
      </c>
      <c r="F29" s="64" t="s">
        <v>407</v>
      </c>
      <c r="G29" s="62" t="s">
        <v>408</v>
      </c>
    </row>
    <row r="30" spans="1:7" ht="18" customHeight="1">
      <c r="A30" s="86" t="s">
        <v>212</v>
      </c>
      <c r="B30" s="64" t="s">
        <v>407</v>
      </c>
      <c r="C30" s="62" t="s">
        <v>408</v>
      </c>
      <c r="D30" s="87"/>
      <c r="E30" s="86" t="s">
        <v>91</v>
      </c>
      <c r="F30" s="64" t="s">
        <v>407</v>
      </c>
      <c r="G30" s="62" t="s">
        <v>408</v>
      </c>
    </row>
    <row r="31" spans="1:7" ht="18" customHeight="1">
      <c r="A31" s="86" t="s">
        <v>213</v>
      </c>
      <c r="B31" s="64" t="s">
        <v>407</v>
      </c>
      <c r="C31" s="62" t="s">
        <v>408</v>
      </c>
      <c r="D31" s="87"/>
      <c r="E31" s="86" t="s">
        <v>92</v>
      </c>
      <c r="F31" s="64" t="s">
        <v>443</v>
      </c>
      <c r="G31" s="62">
        <v>0.058641042991399134</v>
      </c>
    </row>
    <row r="32" spans="1:7" ht="18" customHeight="1">
      <c r="A32" s="54" t="s">
        <v>214</v>
      </c>
      <c r="B32" s="55" t="s">
        <v>453</v>
      </c>
      <c r="C32" s="56">
        <v>0.019068670023225247</v>
      </c>
      <c r="D32" s="85"/>
      <c r="E32" s="86" t="s">
        <v>215</v>
      </c>
      <c r="F32" s="64" t="s">
        <v>443</v>
      </c>
      <c r="G32" s="62">
        <v>0.058641042991399134</v>
      </c>
    </row>
    <row r="33" spans="1:7" ht="18" customHeight="1">
      <c r="A33" s="86" t="s">
        <v>216</v>
      </c>
      <c r="B33" s="64" t="s">
        <v>453</v>
      </c>
      <c r="C33" s="62">
        <v>0.019068670023225247</v>
      </c>
      <c r="D33" s="87"/>
      <c r="E33" s="86" t="s">
        <v>217</v>
      </c>
      <c r="F33" s="64" t="s">
        <v>407</v>
      </c>
      <c r="G33" s="62" t="s">
        <v>408</v>
      </c>
    </row>
    <row r="34" spans="1:7" ht="18" customHeight="1">
      <c r="A34" s="86" t="s">
        <v>218</v>
      </c>
      <c r="B34" s="64" t="s">
        <v>407</v>
      </c>
      <c r="C34" s="62" t="s">
        <v>408</v>
      </c>
      <c r="D34" s="87"/>
      <c r="E34" s="54" t="s">
        <v>93</v>
      </c>
      <c r="F34" s="55" t="s">
        <v>454</v>
      </c>
      <c r="G34" s="56">
        <v>0.0031782523342685984</v>
      </c>
    </row>
    <row r="35" spans="1:7" ht="18" customHeight="1">
      <c r="A35" s="86" t="s">
        <v>219</v>
      </c>
      <c r="B35" s="64" t="s">
        <v>407</v>
      </c>
      <c r="C35" s="62" t="s">
        <v>408</v>
      </c>
      <c r="D35" s="87"/>
      <c r="E35" s="86" t="s">
        <v>94</v>
      </c>
      <c r="F35" s="64" t="s">
        <v>455</v>
      </c>
      <c r="G35" s="62">
        <v>4.9935081046593294E-05</v>
      </c>
    </row>
    <row r="36" spans="1:7" ht="18" customHeight="1">
      <c r="A36" s="86" t="s">
        <v>132</v>
      </c>
      <c r="B36" s="64" t="s">
        <v>407</v>
      </c>
      <c r="C36" s="62" t="s">
        <v>408</v>
      </c>
      <c r="D36" s="87"/>
      <c r="E36" s="86" t="s">
        <v>135</v>
      </c>
      <c r="F36" s="64" t="s">
        <v>407</v>
      </c>
      <c r="G36" s="62" t="s">
        <v>408</v>
      </c>
    </row>
    <row r="37" spans="1:7" ht="18" customHeight="1">
      <c r="A37" s="54" t="s">
        <v>220</v>
      </c>
      <c r="B37" s="55" t="s">
        <v>456</v>
      </c>
      <c r="C37" s="56">
        <v>0.3856353569534778</v>
      </c>
      <c r="D37" s="85"/>
      <c r="E37" s="86" t="s">
        <v>95</v>
      </c>
      <c r="F37" s="64" t="s">
        <v>457</v>
      </c>
      <c r="G37" s="62">
        <v>0.0007513096653213741</v>
      </c>
    </row>
    <row r="38" spans="1:7" ht="18" customHeight="1">
      <c r="A38" s="86" t="s">
        <v>221</v>
      </c>
      <c r="B38" s="64" t="s">
        <v>407</v>
      </c>
      <c r="C38" s="62" t="s">
        <v>408</v>
      </c>
      <c r="D38" s="87"/>
      <c r="E38" s="86" t="s">
        <v>96</v>
      </c>
      <c r="F38" s="64" t="s">
        <v>457</v>
      </c>
      <c r="G38" s="62">
        <v>0.0007513096653213741</v>
      </c>
    </row>
    <row r="39" spans="1:7" ht="18" customHeight="1">
      <c r="A39" s="86" t="s">
        <v>222</v>
      </c>
      <c r="B39" s="64" t="s">
        <v>407</v>
      </c>
      <c r="C39" s="62" t="s">
        <v>408</v>
      </c>
      <c r="D39" s="87"/>
      <c r="E39" s="86" t="s">
        <v>97</v>
      </c>
      <c r="F39" s="64" t="s">
        <v>407</v>
      </c>
      <c r="G39" s="62" t="s">
        <v>408</v>
      </c>
    </row>
    <row r="40" spans="1:7" ht="18" customHeight="1">
      <c r="A40" s="86" t="s">
        <v>223</v>
      </c>
      <c r="B40" s="64" t="s">
        <v>458</v>
      </c>
      <c r="C40" s="62">
        <v>2.480427445895763E-07</v>
      </c>
      <c r="D40" s="87"/>
      <c r="E40" s="86" t="s">
        <v>98</v>
      </c>
      <c r="F40" s="64" t="s">
        <v>407</v>
      </c>
      <c r="G40" s="62" t="s">
        <v>408</v>
      </c>
    </row>
    <row r="41" spans="1:7" ht="18" customHeight="1">
      <c r="A41" s="86" t="s">
        <v>134</v>
      </c>
      <c r="B41" s="64" t="s">
        <v>459</v>
      </c>
      <c r="C41" s="62">
        <v>0.3856351089107331</v>
      </c>
      <c r="D41" s="87"/>
      <c r="E41" s="86" t="s">
        <v>224</v>
      </c>
      <c r="F41" s="64" t="s">
        <v>407</v>
      </c>
      <c r="G41" s="62" t="s">
        <v>408</v>
      </c>
    </row>
    <row r="42" spans="2:7" ht="18" customHeight="1">
      <c r="B42" s="88"/>
      <c r="C42" s="88"/>
      <c r="D42" s="87"/>
      <c r="E42" s="86" t="s">
        <v>99</v>
      </c>
      <c r="F42" s="64" t="s">
        <v>460</v>
      </c>
      <c r="G42" s="62">
        <v>0.002377007587900631</v>
      </c>
    </row>
    <row r="43" spans="1:7" ht="18" customHeight="1">
      <c r="A43" s="41"/>
      <c r="B43" s="89"/>
      <c r="C43" s="89"/>
      <c r="D43" s="41"/>
      <c r="E43" s="86" t="s">
        <v>100</v>
      </c>
      <c r="F43" s="64" t="s">
        <v>460</v>
      </c>
      <c r="G43" s="62">
        <v>0.002377007587900631</v>
      </c>
    </row>
    <row r="44" spans="1:7" ht="18" customHeight="1">
      <c r="A44" s="41"/>
      <c r="B44" s="89"/>
      <c r="C44" s="89"/>
      <c r="D44" s="41"/>
      <c r="E44" s="86" t="s">
        <v>101</v>
      </c>
      <c r="F44" s="64" t="s">
        <v>407</v>
      </c>
      <c r="G44" s="62" t="s">
        <v>408</v>
      </c>
    </row>
    <row r="45" spans="1:7" ht="18" customHeight="1">
      <c r="A45" s="41"/>
      <c r="B45" s="89"/>
      <c r="C45" s="89"/>
      <c r="D45" s="41"/>
      <c r="E45" s="86" t="s">
        <v>73</v>
      </c>
      <c r="F45" s="64" t="s">
        <v>407</v>
      </c>
      <c r="G45" s="62" t="s">
        <v>408</v>
      </c>
    </row>
    <row r="46" spans="1:7" ht="18" customHeight="1">
      <c r="A46" s="41"/>
      <c r="B46" s="89"/>
      <c r="C46" s="89"/>
      <c r="D46" s="41"/>
      <c r="E46" s="54" t="s">
        <v>102</v>
      </c>
      <c r="F46" s="55" t="s">
        <v>461</v>
      </c>
      <c r="G46" s="56">
        <v>0.5551192941670179</v>
      </c>
    </row>
    <row r="47" spans="1:7" ht="18" customHeight="1">
      <c r="A47" s="41"/>
      <c r="B47" s="89"/>
      <c r="C47" s="89"/>
      <c r="D47" s="41"/>
      <c r="E47" s="86" t="s">
        <v>74</v>
      </c>
      <c r="F47" s="64" t="s">
        <v>462</v>
      </c>
      <c r="G47" s="62">
        <v>0.21853557323652878</v>
      </c>
    </row>
    <row r="48" spans="1:7" ht="18" customHeight="1">
      <c r="A48" s="41"/>
      <c r="B48" s="89"/>
      <c r="C48" s="89"/>
      <c r="D48" s="41"/>
      <c r="E48" s="86" t="s">
        <v>75</v>
      </c>
      <c r="F48" s="64" t="s">
        <v>407</v>
      </c>
      <c r="G48" s="62" t="s">
        <v>408</v>
      </c>
    </row>
    <row r="49" spans="1:7" ht="18" customHeight="1">
      <c r="A49" s="41"/>
      <c r="B49" s="89"/>
      <c r="C49" s="89"/>
      <c r="D49" s="41"/>
      <c r="E49" s="86" t="s">
        <v>225</v>
      </c>
      <c r="F49" s="64" t="s">
        <v>463</v>
      </c>
      <c r="G49" s="62">
        <v>0.3365837209304891</v>
      </c>
    </row>
    <row r="50" spans="1:7" ht="18" customHeight="1">
      <c r="A50" s="41"/>
      <c r="B50" s="89"/>
      <c r="C50" s="89"/>
      <c r="D50" s="41"/>
      <c r="E50" s="86" t="s">
        <v>226</v>
      </c>
      <c r="F50" s="64" t="s">
        <v>407</v>
      </c>
      <c r="G50" s="62" t="s">
        <v>408</v>
      </c>
    </row>
    <row r="51" spans="1:7" ht="18" customHeight="1">
      <c r="A51" s="41"/>
      <c r="B51" s="89"/>
      <c r="C51" s="89"/>
      <c r="D51" s="41"/>
      <c r="E51" s="54" t="s">
        <v>103</v>
      </c>
      <c r="F51" s="55" t="s">
        <v>464</v>
      </c>
      <c r="G51" s="56">
        <v>0.38306141050731446</v>
      </c>
    </row>
    <row r="52" spans="1:7" ht="18" customHeight="1">
      <c r="A52" s="41"/>
      <c r="B52" s="89"/>
      <c r="C52" s="89"/>
      <c r="D52" s="41"/>
      <c r="E52" s="41" t="s">
        <v>76</v>
      </c>
      <c r="F52" s="64" t="s">
        <v>407</v>
      </c>
      <c r="G52" s="62" t="s">
        <v>408</v>
      </c>
    </row>
    <row r="53" spans="1:7" ht="18" customHeight="1">
      <c r="A53" s="41"/>
      <c r="B53" s="89"/>
      <c r="C53" s="89"/>
      <c r="D53" s="41"/>
      <c r="E53" s="41" t="s">
        <v>227</v>
      </c>
      <c r="F53" s="64" t="s">
        <v>407</v>
      </c>
      <c r="G53" s="62" t="s">
        <v>408</v>
      </c>
    </row>
    <row r="54" spans="1:7" ht="18" customHeight="1">
      <c r="A54" s="41"/>
      <c r="B54" s="89"/>
      <c r="C54" s="89"/>
      <c r="D54" s="41"/>
      <c r="E54" s="41" t="s">
        <v>228</v>
      </c>
      <c r="F54" s="64" t="s">
        <v>465</v>
      </c>
      <c r="G54" s="62">
        <v>6.258853870766294E-05</v>
      </c>
    </row>
    <row r="55" spans="1:7" ht="18" customHeight="1">
      <c r="A55" s="41"/>
      <c r="B55" s="89"/>
      <c r="C55" s="89"/>
      <c r="D55" s="41"/>
      <c r="E55" s="41" t="s">
        <v>229</v>
      </c>
      <c r="F55" s="64" t="s">
        <v>466</v>
      </c>
      <c r="G55" s="62">
        <v>0.382998821865906</v>
      </c>
    </row>
    <row r="56" spans="1:7" ht="18" customHeight="1" thickBot="1">
      <c r="A56" s="69" t="s">
        <v>70</v>
      </c>
      <c r="B56" s="70">
        <v>48910833.849999994</v>
      </c>
      <c r="C56" s="71">
        <v>1.0093159291446552</v>
      </c>
      <c r="D56" s="41"/>
      <c r="E56" s="69" t="s">
        <v>77</v>
      </c>
      <c r="F56" s="70">
        <v>0</v>
      </c>
      <c r="G56" s="71" t="s">
        <v>408</v>
      </c>
    </row>
    <row r="57" spans="1:7" ht="12.75" customHeight="1">
      <c r="A57" s="60"/>
      <c r="B57" s="90"/>
      <c r="C57" s="57"/>
      <c r="D57" s="41"/>
      <c r="E57" s="60"/>
      <c r="F57" s="90"/>
      <c r="G57" s="57"/>
    </row>
    <row r="58" ht="12.75" customHeight="1">
      <c r="F58" s="3"/>
    </row>
    <row r="59" ht="12.75" customHeight="1">
      <c r="F59" s="3"/>
    </row>
    <row r="60" spans="1:6" ht="21" customHeight="1">
      <c r="A60" s="48" t="s">
        <v>230</v>
      </c>
      <c r="F60" s="3"/>
    </row>
    <row r="61" spans="1:6" ht="12.75" customHeight="1">
      <c r="A61" s="48"/>
      <c r="F61" s="3"/>
    </row>
    <row r="62" spans="1:7" ht="18" customHeight="1" thickBot="1">
      <c r="A62" s="48"/>
      <c r="B62" s="72">
        <v>1997</v>
      </c>
      <c r="F62" s="182">
        <v>1997</v>
      </c>
      <c r="G62" s="182"/>
    </row>
    <row r="63" spans="1:7" s="74" customFormat="1" ht="33" customHeight="1">
      <c r="A63" s="183" t="s">
        <v>187</v>
      </c>
      <c r="B63" s="183"/>
      <c r="E63" s="76" t="s">
        <v>231</v>
      </c>
      <c r="F63" s="91"/>
      <c r="G63" s="91"/>
    </row>
    <row r="64" spans="1:7" s="74" customFormat="1" ht="18" customHeight="1">
      <c r="A64" s="41" t="s">
        <v>232</v>
      </c>
      <c r="B64" s="78">
        <v>0</v>
      </c>
      <c r="E64" s="41" t="s">
        <v>233</v>
      </c>
      <c r="F64" s="184">
        <v>2.009315929144655</v>
      </c>
      <c r="G64" s="184"/>
    </row>
    <row r="65" spans="1:2" s="74" customFormat="1" ht="18" customHeight="1">
      <c r="A65" s="41" t="s">
        <v>234</v>
      </c>
      <c r="B65" s="78">
        <v>0.9032769221376798</v>
      </c>
    </row>
    <row r="66" spans="1:2" s="74" customFormat="1" ht="18" customHeight="1">
      <c r="A66" s="41" t="s">
        <v>235</v>
      </c>
      <c r="B66" s="78">
        <v>0.09541931145394064</v>
      </c>
    </row>
    <row r="67" spans="1:2" s="74" customFormat="1" ht="18" customHeight="1">
      <c r="A67" s="41" t="s">
        <v>236</v>
      </c>
      <c r="B67" s="78">
        <v>0.005171576661882861</v>
      </c>
    </row>
    <row r="68" spans="1:2" s="74" customFormat="1" ht="18" customHeight="1">
      <c r="A68" s="41" t="s">
        <v>237</v>
      </c>
      <c r="B68" s="78">
        <v>0.6694962497997173</v>
      </c>
    </row>
    <row r="69" spans="1:2" s="74" customFormat="1" ht="18" customHeight="1">
      <c r="A69" s="41" t="s">
        <v>238</v>
      </c>
      <c r="B69" s="78">
        <v>0.03363776144007752</v>
      </c>
    </row>
    <row r="70" spans="1:2" s="74" customFormat="1" ht="18" customHeight="1">
      <c r="A70" s="41" t="s">
        <v>239</v>
      </c>
      <c r="B70" s="62" t="s">
        <v>240</v>
      </c>
    </row>
    <row r="71" spans="1:2" s="74" customFormat="1" ht="18" customHeight="1">
      <c r="A71" s="41" t="s">
        <v>241</v>
      </c>
      <c r="B71" s="78">
        <v>0.2968659887602052</v>
      </c>
    </row>
    <row r="72" spans="1:7" s="74" customFormat="1" ht="18" customHeight="1" thickBot="1">
      <c r="A72" s="80" t="s">
        <v>242</v>
      </c>
      <c r="B72" s="81">
        <v>0.45907081352042056</v>
      </c>
      <c r="E72" s="80"/>
      <c r="F72" s="80"/>
      <c r="G72" s="80"/>
    </row>
    <row r="73" ht="12.75" customHeight="1"/>
    <row r="74" ht="18" customHeight="1">
      <c r="A74" s="74" t="s">
        <v>243</v>
      </c>
    </row>
    <row r="75" ht="18" customHeight="1">
      <c r="A75" s="74" t="s">
        <v>244</v>
      </c>
    </row>
    <row r="76" ht="12.75" customHeight="1"/>
    <row r="77" ht="12.75" customHeight="1"/>
    <row r="78" ht="18" customHeight="1">
      <c r="A78" s="40" t="s">
        <v>156</v>
      </c>
    </row>
    <row r="79" ht="18" customHeight="1">
      <c r="A79" s="41"/>
    </row>
  </sheetData>
  <sheetProtection/>
  <mergeCells count="4">
    <mergeCell ref="F6:G6"/>
    <mergeCell ref="F62:G62"/>
    <mergeCell ref="A63:B63"/>
    <mergeCell ref="F64:G64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4" customWidth="1"/>
    <col min="2" max="2" width="39.140625" style="1" customWidth="1"/>
    <col min="3" max="5" width="18.00390625" style="1" customWidth="1"/>
    <col min="6" max="6" width="19.7109375" style="1" customWidth="1"/>
    <col min="7" max="7" width="20.28125" style="1" customWidth="1"/>
    <col min="8" max="8" width="6.28125" style="1" customWidth="1"/>
    <col min="9" max="9" width="11.00390625" style="1" customWidth="1"/>
    <col min="10" max="10" width="18.00390625" style="1" customWidth="1"/>
    <col min="11" max="11" width="6.421875" style="1" customWidth="1"/>
    <col min="12" max="13" width="18.00390625" style="1" customWidth="1"/>
    <col min="14" max="16384" width="11.421875" style="1" customWidth="1"/>
  </cols>
  <sheetData>
    <row r="1" spans="1:214" s="8" customFormat="1" ht="60" customHeight="1">
      <c r="A1" s="13"/>
      <c r="B1" s="14"/>
      <c r="C1" s="10"/>
      <c r="D1" s="10"/>
      <c r="E1" s="10"/>
      <c r="F1" s="10"/>
      <c r="G1" s="10"/>
      <c r="H1" s="10"/>
      <c r="I1" s="10"/>
      <c r="J1" s="10"/>
      <c r="K1" s="14"/>
      <c r="L1" s="9" t="s">
        <v>157</v>
      </c>
      <c r="M1" s="42">
        <v>1997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s="8" customFormat="1" ht="12.75" customHeight="1" thickBot="1">
      <c r="A2" s="13"/>
      <c r="B2" s="14"/>
      <c r="C2" s="10"/>
      <c r="D2" s="10"/>
      <c r="E2" s="10"/>
      <c r="F2" s="10"/>
      <c r="G2" s="10"/>
      <c r="H2" s="10"/>
      <c r="I2" s="10"/>
      <c r="J2" s="10"/>
      <c r="K2" s="14"/>
      <c r="L2" s="9"/>
      <c r="M2" s="9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8" customFormat="1" ht="12.75" customHeight="1">
      <c r="A3" s="15"/>
      <c r="B3" s="16"/>
      <c r="C3" s="43"/>
      <c r="D3" s="43"/>
      <c r="E3" s="43"/>
      <c r="F3" s="43"/>
      <c r="G3" s="43"/>
      <c r="H3" s="43"/>
      <c r="I3" s="43"/>
      <c r="J3" s="43"/>
      <c r="K3" s="16"/>
      <c r="L3" s="93"/>
      <c r="M3" s="9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20"/>
      <c r="I4" s="20"/>
      <c r="J4" s="95"/>
      <c r="K4" s="95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6"/>
      <c r="I5" s="26"/>
      <c r="J5" s="27"/>
      <c r="K5" s="27"/>
      <c r="L5" s="27"/>
      <c r="M5" s="9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</row>
    <row r="6" spans="1:214" s="8" customFormat="1" ht="18" customHeight="1" thickBot="1">
      <c r="A6" s="97"/>
      <c r="B6" s="98"/>
      <c r="C6" s="99"/>
      <c r="D6" s="98"/>
      <c r="E6" s="98"/>
      <c r="F6" s="98"/>
      <c r="G6" s="98"/>
      <c r="H6" s="98"/>
      <c r="I6" s="98"/>
      <c r="J6" s="100"/>
      <c r="K6" s="100"/>
      <c r="L6" s="24"/>
      <c r="M6" s="2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</row>
    <row r="7" spans="1:214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3"/>
      <c r="L7" s="103"/>
      <c r="M7" s="10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</row>
    <row r="8" spans="1:214" s="8" customFormat="1" ht="12.75" customHeight="1">
      <c r="A8" s="105"/>
      <c r="B8" s="105"/>
      <c r="C8" s="105"/>
      <c r="D8" s="105"/>
      <c r="E8" s="105"/>
      <c r="F8" s="106"/>
      <c r="G8" s="106"/>
      <c r="H8" s="105"/>
      <c r="I8" s="105"/>
      <c r="J8" s="105"/>
      <c r="K8" s="105"/>
      <c r="L8" s="105"/>
      <c r="M8" s="10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</row>
    <row r="9" spans="1:214" s="8" customFormat="1" ht="21" customHeight="1">
      <c r="A9" s="107" t="s">
        <v>245</v>
      </c>
      <c r="B9" s="105"/>
      <c r="C9" s="105"/>
      <c r="D9" s="105"/>
      <c r="E9" s="105"/>
      <c r="F9" s="106"/>
      <c r="G9" s="106"/>
      <c r="H9" s="105"/>
      <c r="I9" s="105"/>
      <c r="J9" s="105"/>
      <c r="K9" s="105"/>
      <c r="L9" s="105"/>
      <c r="M9" s="10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</row>
    <row r="10" spans="1:214" s="8" customFormat="1" ht="18" customHeight="1">
      <c r="A10" s="49" t="s">
        <v>467</v>
      </c>
      <c r="B10" s="105"/>
      <c r="C10" s="105"/>
      <c r="D10" s="105"/>
      <c r="E10" s="105"/>
      <c r="F10" s="106"/>
      <c r="G10" s="106"/>
      <c r="H10" s="105"/>
      <c r="I10" s="105"/>
      <c r="J10" s="105"/>
      <c r="K10" s="105"/>
      <c r="L10" s="105"/>
      <c r="M10" s="10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</row>
    <row r="11" spans="1:214" s="8" customFormat="1" ht="12.75" customHeight="1">
      <c r="A11" s="108"/>
      <c r="B11" s="105"/>
      <c r="C11" s="105"/>
      <c r="D11" s="105"/>
      <c r="E11" s="105"/>
      <c r="F11" s="106"/>
      <c r="G11" s="106"/>
      <c r="H11" s="105"/>
      <c r="I11" s="105"/>
      <c r="J11" s="105"/>
      <c r="K11" s="105"/>
      <c r="L11" s="105"/>
      <c r="M11" s="10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</row>
    <row r="12" spans="1:214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5"/>
      <c r="I12" s="105"/>
      <c r="J12" s="105"/>
      <c r="K12" s="105"/>
      <c r="L12" s="105"/>
      <c r="M12" s="109">
        <v>1997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</row>
    <row r="13" spans="1:214" s="8" customFormat="1" ht="33" customHeight="1">
      <c r="A13" s="195" t="s">
        <v>246</v>
      </c>
      <c r="B13" s="195"/>
      <c r="C13" s="110"/>
      <c r="D13" s="111"/>
      <c r="E13" s="111"/>
      <c r="F13" s="197"/>
      <c r="G13" s="197"/>
      <c r="H13" s="197"/>
      <c r="I13" s="197"/>
      <c r="J13" s="197"/>
      <c r="K13" s="197"/>
      <c r="L13" s="197"/>
      <c r="M13" s="19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</row>
    <row r="14" spans="1:214" s="8" customFormat="1" ht="18" customHeight="1">
      <c r="A14" s="112"/>
      <c r="B14" s="112"/>
      <c r="C14" s="190" t="s">
        <v>247</v>
      </c>
      <c r="D14" s="191"/>
      <c r="E14" s="192"/>
      <c r="F14" s="190" t="s">
        <v>248</v>
      </c>
      <c r="G14" s="191"/>
      <c r="H14" s="191"/>
      <c r="I14" s="191"/>
      <c r="J14" s="191"/>
      <c r="K14" s="191"/>
      <c r="L14" s="191"/>
      <c r="M14" s="19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</row>
    <row r="15" spans="6:214" s="8" customFormat="1" ht="18" customHeight="1">
      <c r="F15" s="114" t="s">
        <v>249</v>
      </c>
      <c r="G15" s="114" t="s">
        <v>250</v>
      </c>
      <c r="L15" s="114" t="s">
        <v>250</v>
      </c>
      <c r="M15" s="114" t="s">
        <v>251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</row>
    <row r="16" spans="1:214" s="8" customFormat="1" ht="18" customHeight="1">
      <c r="A16" s="115" t="s">
        <v>252</v>
      </c>
      <c r="B16" s="115"/>
      <c r="C16" s="113" t="s">
        <v>253</v>
      </c>
      <c r="D16" s="113" t="s">
        <v>254</v>
      </c>
      <c r="E16" s="113" t="s">
        <v>255</v>
      </c>
      <c r="F16" s="113" t="s">
        <v>256</v>
      </c>
      <c r="G16" s="113" t="s">
        <v>257</v>
      </c>
      <c r="H16" s="113" t="s">
        <v>258</v>
      </c>
      <c r="I16" s="113" t="s">
        <v>259</v>
      </c>
      <c r="J16" s="113" t="s">
        <v>260</v>
      </c>
      <c r="K16" s="113" t="s">
        <v>261</v>
      </c>
      <c r="L16" s="113" t="s">
        <v>262</v>
      </c>
      <c r="M16" s="113" t="s">
        <v>263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</row>
    <row r="17" spans="1:132" s="8" customFormat="1" ht="18" customHeight="1">
      <c r="A17" s="116" t="s">
        <v>264</v>
      </c>
      <c r="B17" s="41" t="s">
        <v>265</v>
      </c>
      <c r="C17" s="117" t="s">
        <v>468</v>
      </c>
      <c r="D17" s="117" t="s">
        <v>469</v>
      </c>
      <c r="E17" s="117" t="s">
        <v>470</v>
      </c>
      <c r="F17" s="118" t="s">
        <v>471</v>
      </c>
      <c r="G17" s="117" t="s">
        <v>471</v>
      </c>
      <c r="H17" s="119">
        <v>37.75729577759058</v>
      </c>
      <c r="I17" s="119">
        <v>95.72805020334482</v>
      </c>
      <c r="J17" s="117" t="s">
        <v>471</v>
      </c>
      <c r="K17" s="119">
        <v>100</v>
      </c>
      <c r="L17" s="117" t="s">
        <v>407</v>
      </c>
      <c r="M17" s="117" t="s">
        <v>472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8" customFormat="1" ht="18" customHeight="1">
      <c r="A18" s="116" t="s">
        <v>266</v>
      </c>
      <c r="B18" s="41" t="s">
        <v>267</v>
      </c>
      <c r="C18" s="117" t="s">
        <v>473</v>
      </c>
      <c r="D18" s="117" t="s">
        <v>474</v>
      </c>
      <c r="E18" s="117" t="s">
        <v>475</v>
      </c>
      <c r="F18" s="117" t="s">
        <v>476</v>
      </c>
      <c r="G18" s="117" t="s">
        <v>476</v>
      </c>
      <c r="H18" s="119">
        <v>9.384465988503665</v>
      </c>
      <c r="I18" s="119">
        <v>86.8758358935869</v>
      </c>
      <c r="J18" s="117" t="s">
        <v>477</v>
      </c>
      <c r="K18" s="119">
        <v>80.85176383897667</v>
      </c>
      <c r="L18" s="117" t="s">
        <v>478</v>
      </c>
      <c r="M18" s="117" t="s">
        <v>479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8" customFormat="1" ht="18" customHeight="1">
      <c r="A19" s="116" t="s">
        <v>268</v>
      </c>
      <c r="B19" s="41" t="s">
        <v>269</v>
      </c>
      <c r="C19" s="117" t="s">
        <v>480</v>
      </c>
      <c r="D19" s="117" t="s">
        <v>481</v>
      </c>
      <c r="E19" s="117" t="s">
        <v>482</v>
      </c>
      <c r="F19" s="117" t="s">
        <v>483</v>
      </c>
      <c r="G19" s="117" t="s">
        <v>483</v>
      </c>
      <c r="H19" s="119">
        <v>4.0623715333750345</v>
      </c>
      <c r="I19" s="119">
        <v>94.5515586296425</v>
      </c>
      <c r="J19" s="117" t="s">
        <v>484</v>
      </c>
      <c r="K19" s="119">
        <v>99.99939203559138</v>
      </c>
      <c r="L19" s="117" t="s">
        <v>458</v>
      </c>
      <c r="M19" s="117" t="s">
        <v>485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8" customFormat="1" ht="18" customHeight="1">
      <c r="A20" s="116" t="s">
        <v>270</v>
      </c>
      <c r="B20" s="41" t="s">
        <v>271</v>
      </c>
      <c r="C20" s="117" t="s">
        <v>486</v>
      </c>
      <c r="D20" s="117" t="s">
        <v>487</v>
      </c>
      <c r="E20" s="117" t="s">
        <v>488</v>
      </c>
      <c r="F20" s="117" t="s">
        <v>489</v>
      </c>
      <c r="G20" s="117" t="s">
        <v>489</v>
      </c>
      <c r="H20" s="119">
        <v>2.0133659535684605</v>
      </c>
      <c r="I20" s="119">
        <v>71.90704475521655</v>
      </c>
      <c r="J20" s="117" t="s">
        <v>490</v>
      </c>
      <c r="K20" s="119">
        <v>97.04177616650173</v>
      </c>
      <c r="L20" s="117" t="s">
        <v>491</v>
      </c>
      <c r="M20" s="117" t="s">
        <v>492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8" customFormat="1" ht="18" customHeight="1">
      <c r="A21" s="116" t="s">
        <v>272</v>
      </c>
      <c r="B21" s="41" t="s">
        <v>273</v>
      </c>
      <c r="C21" s="117" t="s">
        <v>493</v>
      </c>
      <c r="D21" s="117" t="s">
        <v>494</v>
      </c>
      <c r="E21" s="117" t="s">
        <v>495</v>
      </c>
      <c r="F21" s="117" t="s">
        <v>496</v>
      </c>
      <c r="G21" s="117" t="s">
        <v>496</v>
      </c>
      <c r="H21" s="119">
        <v>35.99253025181988</v>
      </c>
      <c r="I21" s="119">
        <v>52.84409374412583</v>
      </c>
      <c r="J21" s="117" t="s">
        <v>497</v>
      </c>
      <c r="K21" s="119">
        <v>49.984097194950344</v>
      </c>
      <c r="L21" s="117" t="s">
        <v>498</v>
      </c>
      <c r="M21" s="117" t="s">
        <v>499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8" customFormat="1" ht="18" customHeight="1">
      <c r="A22" s="116" t="s">
        <v>274</v>
      </c>
      <c r="B22" s="41" t="s">
        <v>275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7" t="s">
        <v>407</v>
      </c>
      <c r="H22" s="119">
        <v>0</v>
      </c>
      <c r="I22" s="119" t="s">
        <v>500</v>
      </c>
      <c r="J22" s="117" t="s">
        <v>407</v>
      </c>
      <c r="K22" s="119" t="s">
        <v>500</v>
      </c>
      <c r="L22" s="117" t="s">
        <v>407</v>
      </c>
      <c r="M22" s="117" t="s">
        <v>407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8" customFormat="1" ht="18" customHeight="1">
      <c r="A23" s="116" t="s">
        <v>276</v>
      </c>
      <c r="B23" s="41" t="s">
        <v>277</v>
      </c>
      <c r="C23" s="117" t="s">
        <v>407</v>
      </c>
      <c r="D23" s="117" t="s">
        <v>407</v>
      </c>
      <c r="E23" s="117" t="s">
        <v>407</v>
      </c>
      <c r="F23" s="117" t="s">
        <v>407</v>
      </c>
      <c r="G23" s="117" t="s">
        <v>407</v>
      </c>
      <c r="H23" s="119">
        <v>0</v>
      </c>
      <c r="I23" s="119" t="s">
        <v>500</v>
      </c>
      <c r="J23" s="117" t="s">
        <v>407</v>
      </c>
      <c r="K23" s="119" t="s">
        <v>500</v>
      </c>
      <c r="L23" s="117" t="s">
        <v>407</v>
      </c>
      <c r="M23" s="117" t="s">
        <v>407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8" customFormat="1" ht="18" customHeight="1">
      <c r="A24" s="116" t="s">
        <v>278</v>
      </c>
      <c r="B24" s="41" t="s">
        <v>279</v>
      </c>
      <c r="C24" s="117" t="s">
        <v>407</v>
      </c>
      <c r="D24" s="117" t="s">
        <v>501</v>
      </c>
      <c r="E24" s="117" t="s">
        <v>501</v>
      </c>
      <c r="F24" s="117" t="s">
        <v>501</v>
      </c>
      <c r="G24" s="117" t="s">
        <v>501</v>
      </c>
      <c r="H24" s="119">
        <v>10.789970474595147</v>
      </c>
      <c r="I24" s="119">
        <v>100</v>
      </c>
      <c r="J24" s="117" t="s">
        <v>501</v>
      </c>
      <c r="K24" s="119">
        <v>100</v>
      </c>
      <c r="L24" s="117" t="s">
        <v>407</v>
      </c>
      <c r="M24" s="117" t="s">
        <v>407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8" customFormat="1" ht="18" customHeight="1" thickBot="1">
      <c r="A25" s="194" t="s">
        <v>280</v>
      </c>
      <c r="B25" s="194"/>
      <c r="C25" s="120" t="s">
        <v>502</v>
      </c>
      <c r="D25" s="120" t="s">
        <v>503</v>
      </c>
      <c r="E25" s="120" t="s">
        <v>504</v>
      </c>
      <c r="F25" s="120" t="s">
        <v>505</v>
      </c>
      <c r="G25" s="120" t="s">
        <v>505</v>
      </c>
      <c r="H25" s="121">
        <v>100</v>
      </c>
      <c r="I25" s="121">
        <v>73.3990272390356</v>
      </c>
      <c r="J25" s="120" t="s">
        <v>506</v>
      </c>
      <c r="K25" s="121">
        <v>80.14146675242777</v>
      </c>
      <c r="L25" s="120" t="s">
        <v>507</v>
      </c>
      <c r="M25" s="120" t="s">
        <v>508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8" customFormat="1" ht="18" customHeight="1">
      <c r="A26" s="122" t="s">
        <v>281</v>
      </c>
      <c r="B26" s="122"/>
      <c r="C26" s="123"/>
      <c r="D26" s="123"/>
      <c r="E26" s="123"/>
      <c r="F26" s="124"/>
      <c r="G26" s="123"/>
      <c r="H26" s="125"/>
      <c r="I26" s="125"/>
      <c r="J26" s="123"/>
      <c r="K26" s="125"/>
      <c r="L26" s="125"/>
      <c r="M26" s="12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8" customFormat="1" ht="12.75" customHeight="1">
      <c r="A27" s="126"/>
      <c r="B27" s="126"/>
      <c r="C27" s="127"/>
      <c r="D27" s="128"/>
      <c r="E27" s="128"/>
      <c r="F27" s="128"/>
      <c r="G27" s="128"/>
      <c r="H27" s="129"/>
      <c r="I27" s="129"/>
      <c r="J27" s="128"/>
      <c r="K27" s="129"/>
      <c r="L27" s="129"/>
      <c r="M27" s="12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8" customFormat="1" ht="12.75" customHeight="1">
      <c r="A28" s="126"/>
      <c r="B28" s="126"/>
      <c r="C28" s="127"/>
      <c r="D28" s="128"/>
      <c r="E28" s="128"/>
      <c r="F28" s="128"/>
      <c r="G28" s="128"/>
      <c r="H28" s="129"/>
      <c r="I28" s="129"/>
      <c r="J28" s="128"/>
      <c r="K28" s="129"/>
      <c r="L28" s="129"/>
      <c r="M28" s="12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8" customFormat="1" ht="18" customHeight="1" thickBot="1">
      <c r="A29" s="11" t="s">
        <v>159</v>
      </c>
      <c r="B29" s="126"/>
      <c r="C29" s="127"/>
      <c r="D29" s="128"/>
      <c r="E29" s="128"/>
      <c r="F29" s="128"/>
      <c r="G29" s="128"/>
      <c r="H29" s="129"/>
      <c r="I29" s="129"/>
      <c r="J29" s="128"/>
      <c r="K29" s="129"/>
      <c r="L29" s="129"/>
      <c r="M29" s="109">
        <v>1997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8" customFormat="1" ht="33" customHeight="1">
      <c r="A30" s="195" t="s">
        <v>282</v>
      </c>
      <c r="B30" s="195"/>
      <c r="C30" s="110"/>
      <c r="D30" s="111"/>
      <c r="E30" s="111"/>
      <c r="F30" s="197"/>
      <c r="G30" s="197"/>
      <c r="H30" s="197"/>
      <c r="I30" s="197"/>
      <c r="J30" s="197"/>
      <c r="K30" s="197"/>
      <c r="L30" s="197"/>
      <c r="M30" s="19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8" customFormat="1" ht="18" customHeight="1">
      <c r="A31" s="112"/>
      <c r="B31" s="112"/>
      <c r="C31" s="190" t="s">
        <v>247</v>
      </c>
      <c r="D31" s="191"/>
      <c r="E31" s="192"/>
      <c r="F31" s="130"/>
      <c r="G31" s="190" t="s">
        <v>248</v>
      </c>
      <c r="H31" s="191"/>
      <c r="I31" s="191"/>
      <c r="J31" s="191"/>
      <c r="K31" s="191"/>
      <c r="L31" s="191"/>
      <c r="M31" s="19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6:132" s="8" customFormat="1" ht="18" customHeight="1">
      <c r="F32" s="114"/>
      <c r="G32" s="131" t="s">
        <v>283</v>
      </c>
      <c r="J32" s="131" t="s">
        <v>284</v>
      </c>
      <c r="K32" s="132"/>
      <c r="L32" s="131" t="s">
        <v>283</v>
      </c>
      <c r="M32" s="131" t="s">
        <v>283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8" customFormat="1" ht="18" customHeight="1">
      <c r="A33" s="193" t="s">
        <v>252</v>
      </c>
      <c r="B33" s="193"/>
      <c r="C33" s="113" t="s">
        <v>253</v>
      </c>
      <c r="D33" s="113" t="s">
        <v>254</v>
      </c>
      <c r="E33" s="113" t="s">
        <v>255</v>
      </c>
      <c r="F33" s="114"/>
      <c r="G33" s="113" t="s">
        <v>285</v>
      </c>
      <c r="H33" s="113" t="s">
        <v>258</v>
      </c>
      <c r="I33" s="113" t="s">
        <v>286</v>
      </c>
      <c r="J33" s="113" t="s">
        <v>287</v>
      </c>
      <c r="K33" s="113" t="s">
        <v>288</v>
      </c>
      <c r="L33" s="113" t="s">
        <v>289</v>
      </c>
      <c r="M33" s="113" t="s">
        <v>290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8" customFormat="1" ht="18" customHeight="1">
      <c r="A34" s="116" t="s">
        <v>264</v>
      </c>
      <c r="B34" s="41" t="s">
        <v>291</v>
      </c>
      <c r="C34" s="117" t="s">
        <v>407</v>
      </c>
      <c r="D34" s="117" t="s">
        <v>407</v>
      </c>
      <c r="E34" s="117" t="s">
        <v>407</v>
      </c>
      <c r="F34" s="117"/>
      <c r="G34" s="117" t="s">
        <v>407</v>
      </c>
      <c r="H34" s="119">
        <v>0</v>
      </c>
      <c r="I34" s="119" t="s">
        <v>500</v>
      </c>
      <c r="J34" s="117" t="s">
        <v>407</v>
      </c>
      <c r="K34" s="119" t="s">
        <v>509</v>
      </c>
      <c r="L34" s="117" t="s">
        <v>407</v>
      </c>
      <c r="M34" s="117" t="s">
        <v>407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8" customFormat="1" ht="18" customHeight="1">
      <c r="A35" s="116" t="s">
        <v>266</v>
      </c>
      <c r="B35" s="41" t="s">
        <v>292</v>
      </c>
      <c r="C35" s="117" t="s">
        <v>407</v>
      </c>
      <c r="D35" s="117" t="s">
        <v>407</v>
      </c>
      <c r="E35" s="117" t="s">
        <v>407</v>
      </c>
      <c r="F35" s="117"/>
      <c r="G35" s="117" t="s">
        <v>407</v>
      </c>
      <c r="H35" s="119">
        <v>0</v>
      </c>
      <c r="I35" s="119" t="s">
        <v>500</v>
      </c>
      <c r="J35" s="117" t="s">
        <v>407</v>
      </c>
      <c r="K35" s="119" t="s">
        <v>509</v>
      </c>
      <c r="L35" s="117" t="s">
        <v>407</v>
      </c>
      <c r="M35" s="117" t="s">
        <v>407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8" customFormat="1" ht="18" customHeight="1">
      <c r="A36" s="116" t="s">
        <v>268</v>
      </c>
      <c r="B36" s="41" t="s">
        <v>293</v>
      </c>
      <c r="C36" s="117" t="s">
        <v>510</v>
      </c>
      <c r="D36" s="117" t="s">
        <v>511</v>
      </c>
      <c r="E36" s="117" t="s">
        <v>512</v>
      </c>
      <c r="F36" s="117"/>
      <c r="G36" s="117" t="s">
        <v>513</v>
      </c>
      <c r="H36" s="119">
        <v>10.29245951218205</v>
      </c>
      <c r="I36" s="119">
        <v>100.7196438231087</v>
      </c>
      <c r="J36" s="117" t="s">
        <v>514</v>
      </c>
      <c r="K36" s="119">
        <v>84.25443112885105</v>
      </c>
      <c r="L36" s="117" t="s">
        <v>407</v>
      </c>
      <c r="M36" s="117" t="s">
        <v>515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8" customFormat="1" ht="18" customHeight="1">
      <c r="A37" s="116" t="s">
        <v>270</v>
      </c>
      <c r="B37" s="41" t="s">
        <v>271</v>
      </c>
      <c r="C37" s="117" t="s">
        <v>516</v>
      </c>
      <c r="D37" s="117" t="s">
        <v>517</v>
      </c>
      <c r="E37" s="117" t="s">
        <v>518</v>
      </c>
      <c r="F37" s="117"/>
      <c r="G37" s="117" t="s">
        <v>519</v>
      </c>
      <c r="H37" s="119">
        <v>38.284599992216144</v>
      </c>
      <c r="I37" s="119">
        <v>100.31858830347768</v>
      </c>
      <c r="J37" s="117" t="s">
        <v>520</v>
      </c>
      <c r="K37" s="119">
        <v>91.92503307975943</v>
      </c>
      <c r="L37" s="117" t="s">
        <v>407</v>
      </c>
      <c r="M37" s="117" t="s">
        <v>521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8" customFormat="1" ht="18" customHeight="1">
      <c r="A38" s="116" t="s">
        <v>294</v>
      </c>
      <c r="B38" s="41" t="s">
        <v>295</v>
      </c>
      <c r="C38" s="117" t="s">
        <v>522</v>
      </c>
      <c r="D38" s="117" t="s">
        <v>522</v>
      </c>
      <c r="E38" s="117" t="s">
        <v>523</v>
      </c>
      <c r="F38" s="117"/>
      <c r="G38" s="117" t="s">
        <v>524</v>
      </c>
      <c r="H38" s="119">
        <v>0.31108005058281935</v>
      </c>
      <c r="I38" s="119">
        <v>70.6425003756164</v>
      </c>
      <c r="J38" s="117" t="s">
        <v>525</v>
      </c>
      <c r="K38" s="119">
        <v>57.4831039335742</v>
      </c>
      <c r="L38" s="117" t="s">
        <v>407</v>
      </c>
      <c r="M38" s="117" t="s">
        <v>526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8" customFormat="1" ht="18" customHeight="1">
      <c r="A39" s="116" t="s">
        <v>272</v>
      </c>
      <c r="B39" s="41" t="s">
        <v>296</v>
      </c>
      <c r="C39" s="117" t="s">
        <v>407</v>
      </c>
      <c r="D39" s="117" t="s">
        <v>527</v>
      </c>
      <c r="E39" s="117" t="s">
        <v>527</v>
      </c>
      <c r="F39" s="117"/>
      <c r="G39" s="117" t="s">
        <v>407</v>
      </c>
      <c r="H39" s="119">
        <v>0</v>
      </c>
      <c r="I39" s="119" t="s">
        <v>500</v>
      </c>
      <c r="J39" s="117" t="s">
        <v>407</v>
      </c>
      <c r="K39" s="119" t="s">
        <v>509</v>
      </c>
      <c r="L39" s="117" t="s">
        <v>407</v>
      </c>
      <c r="M39" s="117" t="s">
        <v>407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8" customFormat="1" ht="18" customHeight="1">
      <c r="A40" s="116" t="s">
        <v>274</v>
      </c>
      <c r="B40" s="41" t="s">
        <v>275</v>
      </c>
      <c r="C40" s="117" t="s">
        <v>528</v>
      </c>
      <c r="D40" s="117" t="s">
        <v>529</v>
      </c>
      <c r="E40" s="117" t="s">
        <v>530</v>
      </c>
      <c r="F40" s="117"/>
      <c r="G40" s="117" t="s">
        <v>531</v>
      </c>
      <c r="H40" s="119">
        <v>3.773352474945687</v>
      </c>
      <c r="I40" s="119">
        <v>65.79661676391969</v>
      </c>
      <c r="J40" s="117" t="s">
        <v>532</v>
      </c>
      <c r="K40" s="119">
        <v>91.55397590806179</v>
      </c>
      <c r="L40" s="117" t="s">
        <v>407</v>
      </c>
      <c r="M40" s="117" t="s">
        <v>533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8" customFormat="1" ht="18" customHeight="1">
      <c r="A41" s="116" t="s">
        <v>276</v>
      </c>
      <c r="B41" s="41" t="s">
        <v>277</v>
      </c>
      <c r="C41" s="117" t="s">
        <v>407</v>
      </c>
      <c r="D41" s="117" t="s">
        <v>534</v>
      </c>
      <c r="E41" s="117" t="s">
        <v>534</v>
      </c>
      <c r="F41" s="117"/>
      <c r="G41" s="117" t="s">
        <v>407</v>
      </c>
      <c r="H41" s="119">
        <v>0</v>
      </c>
      <c r="I41" s="119" t="s">
        <v>500</v>
      </c>
      <c r="J41" s="117" t="s">
        <v>407</v>
      </c>
      <c r="K41" s="119" t="s">
        <v>509</v>
      </c>
      <c r="L41" s="117" t="s">
        <v>407</v>
      </c>
      <c r="M41" s="117" t="s">
        <v>407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8" customFormat="1" ht="18" customHeight="1">
      <c r="A42" s="116" t="s">
        <v>278</v>
      </c>
      <c r="B42" s="41" t="s">
        <v>279</v>
      </c>
      <c r="C42" s="117" t="s">
        <v>535</v>
      </c>
      <c r="D42" s="117" t="s">
        <v>536</v>
      </c>
      <c r="E42" s="117" t="s">
        <v>417</v>
      </c>
      <c r="F42" s="117"/>
      <c r="G42" s="117" t="s">
        <v>417</v>
      </c>
      <c r="H42" s="119">
        <v>47.33850798839065</v>
      </c>
      <c r="I42" s="119">
        <v>100</v>
      </c>
      <c r="J42" s="117" t="s">
        <v>417</v>
      </c>
      <c r="K42" s="119">
        <v>100</v>
      </c>
      <c r="L42" s="117" t="s">
        <v>407</v>
      </c>
      <c r="M42" s="117" t="s">
        <v>407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8" customFormat="1" ht="18" customHeight="1" thickBot="1">
      <c r="A43" s="194" t="s">
        <v>297</v>
      </c>
      <c r="B43" s="194"/>
      <c r="C43" s="120" t="s">
        <v>502</v>
      </c>
      <c r="D43" s="120" t="s">
        <v>503</v>
      </c>
      <c r="E43" s="120" t="s">
        <v>504</v>
      </c>
      <c r="F43" s="133"/>
      <c r="G43" s="120" t="s">
        <v>537</v>
      </c>
      <c r="H43" s="121">
        <v>100</v>
      </c>
      <c r="I43" s="121">
        <v>82.33428929800588</v>
      </c>
      <c r="J43" s="120" t="s">
        <v>538</v>
      </c>
      <c r="K43" s="121">
        <v>94.83696509147639</v>
      </c>
      <c r="L43" s="120" t="s">
        <v>407</v>
      </c>
      <c r="M43" s="120" t="s">
        <v>539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8" customFormat="1" ht="18" customHeight="1">
      <c r="A44" s="122" t="s">
        <v>281</v>
      </c>
      <c r="B44" s="122"/>
      <c r="C44" s="123"/>
      <c r="D44" s="123"/>
      <c r="E44" s="123"/>
      <c r="F44" s="123"/>
      <c r="G44" s="123"/>
      <c r="H44" s="125"/>
      <c r="I44" s="125"/>
      <c r="J44" s="123"/>
      <c r="K44" s="125"/>
      <c r="L44" s="125"/>
      <c r="M44" s="123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8" customFormat="1" ht="12.75" customHeight="1">
      <c r="A45" s="122"/>
      <c r="B45" s="122"/>
      <c r="C45" s="123"/>
      <c r="D45" s="123"/>
      <c r="E45" s="123"/>
      <c r="F45" s="123"/>
      <c r="G45" s="123"/>
      <c r="H45" s="125"/>
      <c r="I45" s="125"/>
      <c r="J45" s="123"/>
      <c r="K45" s="125"/>
      <c r="L45" s="125"/>
      <c r="M45" s="123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8" customFormat="1" ht="12.75" customHeight="1">
      <c r="A46" s="122"/>
      <c r="B46" s="122"/>
      <c r="C46" s="123"/>
      <c r="D46" s="123"/>
      <c r="E46" s="123"/>
      <c r="F46" s="123"/>
      <c r="G46" s="123"/>
      <c r="H46" s="125"/>
      <c r="I46" s="125"/>
      <c r="J46" s="123"/>
      <c r="K46" s="125"/>
      <c r="L46" s="125"/>
      <c r="M46" s="123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</row>
    <row r="47" spans="1:132" s="8" customFormat="1" ht="18" customHeight="1" thickBot="1">
      <c r="A47" s="11" t="s">
        <v>159</v>
      </c>
      <c r="B47" s="122"/>
      <c r="C47" s="123"/>
      <c r="D47" s="123"/>
      <c r="E47" s="123"/>
      <c r="F47" s="123"/>
      <c r="G47" s="109">
        <v>1997</v>
      </c>
      <c r="H47" s="125"/>
      <c r="I47" s="125"/>
      <c r="J47" s="123"/>
      <c r="K47" s="125"/>
      <c r="L47" s="125"/>
      <c r="M47" s="12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" ht="33" customHeight="1">
      <c r="A48" s="195" t="s">
        <v>298</v>
      </c>
      <c r="B48" s="195"/>
      <c r="C48" s="51"/>
      <c r="D48" s="134"/>
      <c r="E48" s="134"/>
      <c r="F48" s="135"/>
      <c r="G48" s="134"/>
      <c r="H48" s="74"/>
      <c r="I48" s="74"/>
      <c r="J48" s="74"/>
      <c r="K48" s="74"/>
      <c r="L48" s="74"/>
      <c r="M48" s="74"/>
    </row>
    <row r="49" spans="1:13" ht="33" customHeight="1">
      <c r="A49" s="196"/>
      <c r="B49" s="196"/>
      <c r="C49" s="196"/>
      <c r="D49" s="136" t="s">
        <v>299</v>
      </c>
      <c r="E49" s="136" t="s">
        <v>300</v>
      </c>
      <c r="F49" s="41"/>
      <c r="G49" s="114" t="s">
        <v>301</v>
      </c>
      <c r="H49" s="74"/>
      <c r="I49" s="74"/>
      <c r="J49" s="74"/>
      <c r="K49" s="74"/>
      <c r="L49" s="74"/>
      <c r="M49" s="74"/>
    </row>
    <row r="50" spans="1:13" ht="18" customHeight="1">
      <c r="A50" s="187" t="s">
        <v>302</v>
      </c>
      <c r="B50" s="187"/>
      <c r="C50" s="187"/>
      <c r="D50" s="136" t="s">
        <v>303</v>
      </c>
      <c r="E50" s="136" t="s">
        <v>304</v>
      </c>
      <c r="F50" s="137" t="s">
        <v>305</v>
      </c>
      <c r="G50" s="136" t="s">
        <v>306</v>
      </c>
      <c r="H50" s="74"/>
      <c r="I50" s="74"/>
      <c r="J50" s="74"/>
      <c r="K50" s="74"/>
      <c r="L50" s="74"/>
      <c r="M50" s="74"/>
    </row>
    <row r="51" spans="1:13" ht="18" customHeight="1">
      <c r="A51" s="138" t="s">
        <v>307</v>
      </c>
      <c r="B51" s="67" t="s">
        <v>308</v>
      </c>
      <c r="C51" s="139"/>
      <c r="D51" s="118">
        <v>26689511.139999997</v>
      </c>
      <c r="E51" s="118">
        <v>25900081.730000004</v>
      </c>
      <c r="F51" s="139"/>
      <c r="G51" s="118">
        <v>789429.4099999927</v>
      </c>
      <c r="H51" s="74"/>
      <c r="I51" s="74"/>
      <c r="J51" s="74"/>
      <c r="K51" s="74"/>
      <c r="L51" s="74"/>
      <c r="M51" s="74"/>
    </row>
    <row r="52" spans="1:13" ht="18" customHeight="1">
      <c r="A52" s="140" t="s">
        <v>309</v>
      </c>
      <c r="B52" s="41" t="s">
        <v>310</v>
      </c>
      <c r="C52" s="141"/>
      <c r="D52" s="117">
        <v>2059987.02</v>
      </c>
      <c r="E52" s="117">
        <v>17516972.58</v>
      </c>
      <c r="F52" s="141"/>
      <c r="G52" s="117">
        <v>-15456985.559999999</v>
      </c>
      <c r="H52" s="74"/>
      <c r="I52" s="74"/>
      <c r="J52" s="74"/>
      <c r="K52" s="74"/>
      <c r="L52" s="74"/>
      <c r="M52" s="74"/>
    </row>
    <row r="53" spans="1:13" ht="18" customHeight="1">
      <c r="A53" s="140" t="s">
        <v>311</v>
      </c>
      <c r="B53" s="41" t="s">
        <v>312</v>
      </c>
      <c r="C53" s="141"/>
      <c r="D53" s="117" t="s">
        <v>407</v>
      </c>
      <c r="E53" s="117" t="s">
        <v>407</v>
      </c>
      <c r="F53" s="141"/>
      <c r="G53" s="117">
        <v>0</v>
      </c>
      <c r="H53" s="74"/>
      <c r="I53" s="74"/>
      <c r="J53" s="74"/>
      <c r="K53" s="74"/>
      <c r="L53" s="74"/>
      <c r="M53" s="74"/>
    </row>
    <row r="54" spans="1:13" ht="18" customHeight="1">
      <c r="A54" s="142" t="s">
        <v>313</v>
      </c>
      <c r="B54" s="142"/>
      <c r="C54" s="143"/>
      <c r="D54" s="144">
        <v>28749498.15</v>
      </c>
      <c r="E54" s="144">
        <v>43417054.32</v>
      </c>
      <c r="F54" s="141"/>
      <c r="G54" s="144">
        <v>-14667556.16</v>
      </c>
      <c r="H54" s="74"/>
      <c r="I54" s="74"/>
      <c r="J54" s="74"/>
      <c r="K54" s="74"/>
      <c r="L54" s="74"/>
      <c r="M54" s="74"/>
    </row>
    <row r="55" spans="1:13" ht="18" customHeight="1">
      <c r="A55" s="140" t="s">
        <v>314</v>
      </c>
      <c r="B55" s="41" t="s">
        <v>277</v>
      </c>
      <c r="C55" s="141"/>
      <c r="D55" s="117" t="s">
        <v>407</v>
      </c>
      <c r="E55" s="117" t="s">
        <v>407</v>
      </c>
      <c r="F55" s="141"/>
      <c r="G55" s="117" t="s">
        <v>407</v>
      </c>
      <c r="H55" s="74"/>
      <c r="I55" s="74"/>
      <c r="J55" s="74"/>
      <c r="K55" s="74"/>
      <c r="L55" s="74"/>
      <c r="M55" s="74"/>
    </row>
    <row r="56" spans="1:13" ht="18" customHeight="1">
      <c r="A56" s="140" t="s">
        <v>315</v>
      </c>
      <c r="B56" s="41" t="s">
        <v>316</v>
      </c>
      <c r="C56" s="141"/>
      <c r="D56" s="117" t="s">
        <v>417</v>
      </c>
      <c r="E56" s="117" t="s">
        <v>501</v>
      </c>
      <c r="F56" s="141"/>
      <c r="G56" s="117" t="s">
        <v>540</v>
      </c>
      <c r="H56" s="74"/>
      <c r="I56" s="74"/>
      <c r="J56" s="74"/>
      <c r="K56" s="74"/>
      <c r="L56" s="74"/>
      <c r="M56" s="74"/>
    </row>
    <row r="57" spans="1:13" ht="18" customHeight="1">
      <c r="A57" s="67" t="s">
        <v>317</v>
      </c>
      <c r="B57" s="67"/>
      <c r="C57" s="139"/>
      <c r="D57" s="118">
        <v>25843520.49</v>
      </c>
      <c r="E57" s="118">
        <v>5251301.19</v>
      </c>
      <c r="F57" s="141"/>
      <c r="G57" s="144">
        <v>20592219.3</v>
      </c>
      <c r="H57" s="74"/>
      <c r="I57" s="74"/>
      <c r="J57" s="74"/>
      <c r="K57" s="74"/>
      <c r="L57" s="74"/>
      <c r="M57" s="74"/>
    </row>
    <row r="58" spans="1:13" ht="18" customHeight="1">
      <c r="A58" s="188" t="s">
        <v>318</v>
      </c>
      <c r="B58" s="188"/>
      <c r="C58" s="188"/>
      <c r="D58" s="145">
        <v>54593018.64</v>
      </c>
      <c r="E58" s="145">
        <v>48668355.51</v>
      </c>
      <c r="F58" s="141"/>
      <c r="G58" s="145" t="s">
        <v>541</v>
      </c>
      <c r="H58" s="74"/>
      <c r="I58" s="74"/>
      <c r="J58" s="74"/>
      <c r="K58" s="74"/>
      <c r="L58" s="74"/>
      <c r="M58" s="74"/>
    </row>
    <row r="59" spans="1:13" ht="18" customHeight="1">
      <c r="A59" s="146" t="s">
        <v>319</v>
      </c>
      <c r="B59" s="41"/>
      <c r="C59" s="141"/>
      <c r="D59" s="141"/>
      <c r="E59" s="141"/>
      <c r="F59" s="141"/>
      <c r="G59" s="139"/>
      <c r="H59" s="74"/>
      <c r="I59" s="74"/>
      <c r="J59" s="74"/>
      <c r="K59" s="74"/>
      <c r="L59" s="74"/>
      <c r="M59" s="74"/>
    </row>
    <row r="60" spans="1:13" ht="18" customHeight="1">
      <c r="A60" s="147" t="s">
        <v>320</v>
      </c>
      <c r="B60" s="41"/>
      <c r="C60" s="141"/>
      <c r="D60" s="141"/>
      <c r="E60" s="141"/>
      <c r="F60" s="117" t="s">
        <v>407</v>
      </c>
      <c r="G60" s="141"/>
      <c r="H60" s="74"/>
      <c r="I60" s="74"/>
      <c r="J60" s="74"/>
      <c r="K60" s="74"/>
      <c r="L60" s="74"/>
      <c r="M60" s="74"/>
    </row>
    <row r="61" spans="1:13" ht="18" customHeight="1">
      <c r="A61" s="147" t="s">
        <v>321</v>
      </c>
      <c r="B61" s="41"/>
      <c r="C61" s="141"/>
      <c r="D61" s="141"/>
      <c r="E61" s="141"/>
      <c r="F61" s="117" t="s">
        <v>407</v>
      </c>
      <c r="G61" s="141"/>
      <c r="H61" s="74"/>
      <c r="I61" s="74"/>
      <c r="J61" s="74"/>
      <c r="K61" s="74"/>
      <c r="L61" s="74"/>
      <c r="M61" s="74"/>
    </row>
    <row r="62" spans="1:13" ht="18" customHeight="1">
      <c r="A62" s="147" t="s">
        <v>322</v>
      </c>
      <c r="B62" s="41"/>
      <c r="C62" s="141"/>
      <c r="D62" s="141"/>
      <c r="E62" s="141"/>
      <c r="F62" s="117" t="s">
        <v>407</v>
      </c>
      <c r="G62" s="141"/>
      <c r="H62" s="74"/>
      <c r="I62" s="74"/>
      <c r="J62" s="74"/>
      <c r="K62" s="74"/>
      <c r="L62" s="74"/>
      <c r="M62" s="74"/>
    </row>
    <row r="63" spans="1:13" ht="18" customHeight="1">
      <c r="A63" s="188" t="s">
        <v>323</v>
      </c>
      <c r="B63" s="188"/>
      <c r="C63" s="188"/>
      <c r="D63" s="188"/>
      <c r="E63" s="188"/>
      <c r="F63" s="148">
        <v>0</v>
      </c>
      <c r="G63" s="141"/>
      <c r="H63" s="74"/>
      <c r="I63" s="74"/>
      <c r="J63" s="74"/>
      <c r="K63" s="74"/>
      <c r="L63" s="74"/>
      <c r="M63" s="74"/>
    </row>
    <row r="64" spans="1:13" ht="18" customHeight="1" thickBot="1">
      <c r="A64" s="189" t="s">
        <v>324</v>
      </c>
      <c r="B64" s="189"/>
      <c r="C64" s="189"/>
      <c r="D64" s="189"/>
      <c r="E64" s="189"/>
      <c r="F64" s="189"/>
      <c r="G64" s="149" t="s">
        <v>541</v>
      </c>
      <c r="H64" s="74"/>
      <c r="I64" s="74"/>
      <c r="J64" s="74"/>
      <c r="K64" s="74"/>
      <c r="L64" s="74"/>
      <c r="M64" s="74"/>
    </row>
    <row r="65" spans="1:7" ht="12.75" customHeight="1">
      <c r="A65" s="35"/>
      <c r="B65" s="35"/>
      <c r="C65" s="35"/>
      <c r="D65" s="35"/>
      <c r="E65" s="35"/>
      <c r="F65" s="35"/>
      <c r="G65" s="128"/>
    </row>
    <row r="66" spans="1:7" ht="12.75" customHeight="1">
      <c r="A66" s="35"/>
      <c r="B66" s="35"/>
      <c r="C66" s="35"/>
      <c r="D66" s="35"/>
      <c r="E66" s="35"/>
      <c r="F66" s="35"/>
      <c r="G66" s="128"/>
    </row>
    <row r="67" spans="1:132" s="8" customFormat="1" ht="21" customHeight="1">
      <c r="A67" s="107" t="s">
        <v>325</v>
      </c>
      <c r="B67" s="126"/>
      <c r="C67" s="128"/>
      <c r="D67" s="128"/>
      <c r="E67" s="128"/>
      <c r="F67" s="128"/>
      <c r="G67" s="128"/>
      <c r="H67" s="129"/>
      <c r="I67" s="129"/>
      <c r="J67" s="128"/>
      <c r="K67" s="129"/>
      <c r="L67" s="129"/>
      <c r="M67" s="128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</row>
    <row r="68" spans="1:132" s="8" customFormat="1" ht="12.75" customHeight="1">
      <c r="A68" s="107"/>
      <c r="B68" s="126"/>
      <c r="C68" s="128"/>
      <c r="D68" s="128"/>
      <c r="E68" s="128"/>
      <c r="F68" s="128"/>
      <c r="G68" s="128"/>
      <c r="H68" s="129"/>
      <c r="I68" s="129"/>
      <c r="J68" s="128"/>
      <c r="K68" s="129"/>
      <c r="L68" s="129"/>
      <c r="M68" s="128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</row>
    <row r="69" spans="1:132" s="8" customFormat="1" ht="18" customHeight="1" thickBot="1">
      <c r="A69" s="108"/>
      <c r="B69" s="126"/>
      <c r="C69" s="72">
        <v>1997</v>
      </c>
      <c r="D69" s="128"/>
      <c r="E69" s="128"/>
      <c r="F69" s="128"/>
      <c r="G69" s="72">
        <v>1997</v>
      </c>
      <c r="H69" s="129"/>
      <c r="I69" s="129"/>
      <c r="J69" s="128"/>
      <c r="K69" s="129"/>
      <c r="L69" s="129"/>
      <c r="M69" s="128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</row>
    <row r="70" spans="1:132" s="150" customFormat="1" ht="33" customHeight="1">
      <c r="A70" s="183" t="s">
        <v>187</v>
      </c>
      <c r="B70" s="183"/>
      <c r="C70" s="183"/>
      <c r="D70" s="123"/>
      <c r="E70" s="183" t="s">
        <v>188</v>
      </c>
      <c r="F70" s="183"/>
      <c r="G70" s="183"/>
      <c r="H70" s="125"/>
      <c r="I70" s="125"/>
      <c r="J70" s="123"/>
      <c r="K70" s="125"/>
      <c r="L70" s="125"/>
      <c r="M70" s="1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</row>
    <row r="71" spans="1:7" s="74" customFormat="1" ht="18" customHeight="1">
      <c r="A71" s="185" t="s">
        <v>326</v>
      </c>
      <c r="B71" s="185"/>
      <c r="C71" s="78">
        <v>0.7339902723903561</v>
      </c>
      <c r="E71" s="41" t="s">
        <v>327</v>
      </c>
      <c r="F71" s="41"/>
      <c r="G71" s="78" t="s">
        <v>500</v>
      </c>
    </row>
    <row r="72" spans="1:7" s="74" customFormat="1" ht="18" customHeight="1">
      <c r="A72" s="185" t="s">
        <v>328</v>
      </c>
      <c r="B72" s="185"/>
      <c r="C72" s="78">
        <v>0.8014146675242777</v>
      </c>
      <c r="E72" s="41" t="s">
        <v>329</v>
      </c>
      <c r="F72" s="41"/>
      <c r="G72" s="78">
        <v>0.08935262058970275</v>
      </c>
    </row>
    <row r="73" spans="1:10" s="74" customFormat="1" ht="18" customHeight="1">
      <c r="A73" s="185" t="s">
        <v>330</v>
      </c>
      <c r="B73" s="185"/>
      <c r="C73" s="78">
        <v>0.3599253025181988</v>
      </c>
      <c r="E73" s="41" t="s">
        <v>331</v>
      </c>
      <c r="F73" s="41"/>
      <c r="G73" s="151">
        <v>-14667556.16</v>
      </c>
      <c r="H73" s="41"/>
      <c r="I73" s="41"/>
      <c r="J73" s="41"/>
    </row>
    <row r="74" spans="1:10" s="74" customFormat="1" ht="18" customHeight="1">
      <c r="A74" s="185" t="s">
        <v>332</v>
      </c>
      <c r="B74" s="185"/>
      <c r="C74" s="79" t="s">
        <v>542</v>
      </c>
      <c r="E74" s="41" t="s">
        <v>333</v>
      </c>
      <c r="F74" s="41"/>
      <c r="G74" s="78" t="s">
        <v>500</v>
      </c>
      <c r="H74" s="41"/>
      <c r="I74" s="41"/>
      <c r="J74" s="41"/>
    </row>
    <row r="75" spans="1:10" s="74" customFormat="1" ht="18" customHeight="1">
      <c r="A75" s="185" t="s">
        <v>334</v>
      </c>
      <c r="B75" s="185"/>
      <c r="C75" s="78">
        <v>0.8233428929800588</v>
      </c>
      <c r="E75" s="41" t="s">
        <v>335</v>
      </c>
      <c r="F75" s="41"/>
      <c r="G75" s="78">
        <v>0.2895022697490251</v>
      </c>
      <c r="H75" s="41"/>
      <c r="I75" s="41"/>
      <c r="J75" s="41"/>
    </row>
    <row r="76" spans="1:10" s="74" customFormat="1" ht="18" customHeight="1">
      <c r="A76" s="185" t="s">
        <v>336</v>
      </c>
      <c r="B76" s="185"/>
      <c r="C76" s="78">
        <v>0.9483696509147639</v>
      </c>
      <c r="D76" s="41"/>
      <c r="E76" s="41" t="s">
        <v>337</v>
      </c>
      <c r="F76" s="41"/>
      <c r="G76" s="78">
        <v>17.586637206565644</v>
      </c>
      <c r="H76" s="41"/>
      <c r="I76" s="41"/>
      <c r="J76" s="41"/>
    </row>
    <row r="77" spans="1:7" s="74" customFormat="1" ht="18" customHeight="1">
      <c r="A77" s="185" t="s">
        <v>338</v>
      </c>
      <c r="B77" s="185"/>
      <c r="C77" s="78">
        <v>0.5266149201160935</v>
      </c>
      <c r="D77" s="41"/>
      <c r="E77" s="41" t="s">
        <v>339</v>
      </c>
      <c r="F77" s="41"/>
      <c r="G77" s="78">
        <v>-2.646704962724753</v>
      </c>
    </row>
    <row r="78" spans="1:7" s="74" customFormat="1" ht="18" customHeight="1" thickBot="1">
      <c r="A78" s="186" t="s">
        <v>340</v>
      </c>
      <c r="B78" s="186"/>
      <c r="C78" s="152" t="s">
        <v>543</v>
      </c>
      <c r="E78" s="80" t="s">
        <v>341</v>
      </c>
      <c r="F78" s="80"/>
      <c r="G78" s="81">
        <v>0</v>
      </c>
    </row>
    <row r="79" spans="1:7" s="74" customFormat="1" ht="18" customHeight="1">
      <c r="A79" s="1"/>
      <c r="B79" s="1"/>
      <c r="C79" s="1"/>
      <c r="E79" s="1"/>
      <c r="F79" s="1"/>
      <c r="G79" s="1"/>
    </row>
    <row r="80" ht="12.75" customHeight="1">
      <c r="A80" s="1"/>
    </row>
    <row r="81" s="74" customFormat="1" ht="18" customHeight="1">
      <c r="A81" s="41" t="s">
        <v>342</v>
      </c>
    </row>
    <row r="82" ht="12.75" customHeight="1">
      <c r="A82" s="1"/>
    </row>
    <row r="83" ht="18" customHeight="1">
      <c r="A83" s="40" t="s">
        <v>156</v>
      </c>
    </row>
    <row r="84" spans="1:7" s="74" customFormat="1" ht="18" customHeight="1">
      <c r="A84" s="41"/>
      <c r="B84" s="1"/>
      <c r="C84" s="1"/>
      <c r="E84" s="1"/>
      <c r="F84" s="1"/>
      <c r="G84" s="1"/>
    </row>
    <row r="85" ht="12.75" customHeight="1">
      <c r="A85" s="1"/>
    </row>
    <row r="86" ht="12.75" customHeight="1">
      <c r="A86" s="1"/>
    </row>
    <row r="87" ht="15" customHeight="1">
      <c r="A87" s="1"/>
    </row>
  </sheetData>
  <sheetProtection selectLockedCells="1" selectUnlockedCells="1"/>
  <mergeCells count="27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50:C50"/>
    <mergeCell ref="A58:C58"/>
    <mergeCell ref="A63:E63"/>
    <mergeCell ref="A64:F64"/>
    <mergeCell ref="A70:C70"/>
    <mergeCell ref="E70:G70"/>
    <mergeCell ref="A77:B77"/>
    <mergeCell ref="A78:B78"/>
    <mergeCell ref="A71:B71"/>
    <mergeCell ref="A72:B72"/>
    <mergeCell ref="A73:B73"/>
    <mergeCell ref="A74:B74"/>
    <mergeCell ref="A75:B75"/>
    <mergeCell ref="A76:B7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8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1" customWidth="1"/>
    <col min="2" max="2" width="47.00390625" style="1" bestFit="1" customWidth="1"/>
    <col min="3" max="3" width="18.7109375" style="1" customWidth="1"/>
    <col min="4" max="4" width="19.00390625" style="1" customWidth="1"/>
    <col min="5" max="6" width="18.00390625" style="1" customWidth="1"/>
    <col min="7" max="7" width="6.421875" style="1" customWidth="1"/>
    <col min="8" max="9" width="18.00390625" style="1" customWidth="1"/>
    <col min="10" max="16384" width="11.421875" style="1" customWidth="1"/>
  </cols>
  <sheetData>
    <row r="1" spans="1:212" s="8" customFormat="1" ht="60" customHeight="1">
      <c r="A1" s="13"/>
      <c r="B1" s="14"/>
      <c r="C1" s="10"/>
      <c r="D1" s="10"/>
      <c r="E1" s="10"/>
      <c r="F1" s="10"/>
      <c r="G1" s="10"/>
      <c r="H1" s="9" t="s">
        <v>157</v>
      </c>
      <c r="I1" s="42">
        <v>1997</v>
      </c>
      <c r="J1" s="1"/>
      <c r="K1" s="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</row>
    <row r="2" spans="1:212" s="8" customFormat="1" ht="12.75" customHeight="1" thickBot="1">
      <c r="A2" s="13"/>
      <c r="B2" s="14"/>
      <c r="C2" s="10"/>
      <c r="D2" s="10"/>
      <c r="E2" s="10"/>
      <c r="F2" s="10"/>
      <c r="G2" s="10"/>
      <c r="H2" s="9"/>
      <c r="I2" s="92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8" customFormat="1" ht="12.75" customHeight="1">
      <c r="A3" s="15"/>
      <c r="B3" s="16"/>
      <c r="C3" s="43"/>
      <c r="D3" s="43"/>
      <c r="E3" s="43"/>
      <c r="F3" s="43"/>
      <c r="G3" s="43"/>
      <c r="H3" s="93"/>
      <c r="I3" s="94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8" customFormat="1" ht="19.5" customHeight="1">
      <c r="A4" s="17" t="s">
        <v>402</v>
      </c>
      <c r="B4" s="20"/>
      <c r="C4" s="18"/>
      <c r="D4" s="20"/>
      <c r="E4" s="20"/>
      <c r="F4" s="20"/>
      <c r="G4" s="20"/>
      <c r="H4" s="4"/>
      <c r="I4" s="4"/>
      <c r="J4" s="1"/>
      <c r="K4" s="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212" s="8" customFormat="1" ht="19.5" customHeight="1">
      <c r="A5" s="20" t="s">
        <v>403</v>
      </c>
      <c r="B5" s="26"/>
      <c r="C5" s="17"/>
      <c r="D5" s="26"/>
      <c r="E5" s="26"/>
      <c r="F5" s="26"/>
      <c r="G5" s="26"/>
      <c r="H5" s="27"/>
      <c r="I5" s="96"/>
      <c r="J5" s="1"/>
      <c r="K5" s="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</row>
    <row r="6" spans="1:212" s="8" customFormat="1" ht="18" customHeight="1" thickBot="1">
      <c r="A6" s="97"/>
      <c r="B6" s="98"/>
      <c r="C6" s="99"/>
      <c r="D6" s="98"/>
      <c r="E6" s="98"/>
      <c r="F6" s="98"/>
      <c r="G6" s="98"/>
      <c r="H6" s="24"/>
      <c r="I6" s="24"/>
      <c r="J6" s="1"/>
      <c r="K6" s="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</row>
    <row r="7" spans="1:212" s="8" customFormat="1" ht="12.75" customHeight="1">
      <c r="A7" s="101"/>
      <c r="B7" s="102"/>
      <c r="D7" s="102"/>
      <c r="E7" s="102"/>
      <c r="F7" s="102"/>
      <c r="G7" s="102"/>
      <c r="H7" s="102"/>
      <c r="I7" s="102"/>
      <c r="J7" s="103"/>
      <c r="K7" s="10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s="8" customFormat="1" ht="12.75" customHeight="1">
      <c r="A8" s="105"/>
      <c r="B8" s="105"/>
      <c r="C8" s="105"/>
      <c r="D8" s="105"/>
      <c r="E8" s="105"/>
      <c r="F8" s="106"/>
      <c r="G8" s="106"/>
      <c r="H8" s="106"/>
      <c r="I8" s="105"/>
      <c r="J8" s="105"/>
      <c r="K8" s="10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8" customFormat="1" ht="21" customHeight="1">
      <c r="A9" s="107" t="s">
        <v>343</v>
      </c>
      <c r="B9" s="105"/>
      <c r="C9" s="105"/>
      <c r="D9" s="105"/>
      <c r="E9" s="105"/>
      <c r="F9" s="106"/>
      <c r="G9" s="106"/>
      <c r="H9" s="106"/>
      <c r="I9" s="105"/>
      <c r="J9" s="105"/>
      <c r="K9" s="10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8" customFormat="1" ht="12.75" customHeight="1">
      <c r="A10" s="49"/>
      <c r="B10" s="105"/>
      <c r="C10" s="105"/>
      <c r="D10" s="105"/>
      <c r="E10" s="105"/>
      <c r="F10" s="106"/>
      <c r="G10" s="106"/>
      <c r="H10" s="106"/>
      <c r="I10" s="105"/>
      <c r="J10" s="105"/>
      <c r="K10" s="10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8" customFormat="1" ht="12.75" customHeight="1">
      <c r="A11" s="49"/>
      <c r="B11" s="105"/>
      <c r="C11" s="105"/>
      <c r="D11" s="105"/>
      <c r="E11" s="105"/>
      <c r="F11" s="106"/>
      <c r="G11" s="106"/>
      <c r="H11" s="106"/>
      <c r="I11" s="105"/>
      <c r="J11" s="105"/>
      <c r="K11" s="10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8" customFormat="1" ht="18" customHeight="1" thickBot="1">
      <c r="A12" s="11" t="s">
        <v>159</v>
      </c>
      <c r="B12" s="105"/>
      <c r="C12" s="105"/>
      <c r="D12" s="105"/>
      <c r="E12" s="105"/>
      <c r="F12" s="106"/>
      <c r="G12" s="106"/>
      <c r="H12" s="109">
        <v>1997</v>
      </c>
      <c r="I12" s="105"/>
      <c r="J12" s="105"/>
      <c r="K12" s="10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8" customFormat="1" ht="33" customHeight="1">
      <c r="A13" s="195" t="s">
        <v>344</v>
      </c>
      <c r="B13" s="195"/>
      <c r="C13" s="110"/>
      <c r="D13" s="111"/>
      <c r="E13" s="111"/>
      <c r="F13" s="153"/>
      <c r="G13" s="153"/>
      <c r="H13" s="153"/>
      <c r="I13" s="105"/>
      <c r="J13" s="105"/>
      <c r="K13" s="10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</row>
    <row r="14" spans="1:212" s="8" customFormat="1" ht="48" customHeight="1">
      <c r="A14" s="193" t="s">
        <v>252</v>
      </c>
      <c r="B14" s="193"/>
      <c r="C14" s="154" t="s">
        <v>345</v>
      </c>
      <c r="D14" s="154" t="s">
        <v>346</v>
      </c>
      <c r="E14" s="154" t="s">
        <v>347</v>
      </c>
      <c r="F14" s="154" t="s">
        <v>348</v>
      </c>
      <c r="G14" s="113" t="s">
        <v>258</v>
      </c>
      <c r="H14" s="154" t="s">
        <v>349</v>
      </c>
      <c r="I14" s="105"/>
      <c r="J14" s="105"/>
      <c r="K14" s="10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</row>
    <row r="15" spans="1:130" s="8" customFormat="1" ht="18" customHeight="1">
      <c r="A15" s="116" t="s">
        <v>264</v>
      </c>
      <c r="B15" s="41" t="s">
        <v>265</v>
      </c>
      <c r="C15" s="117" t="s">
        <v>544</v>
      </c>
      <c r="D15" s="117" t="s">
        <v>407</v>
      </c>
      <c r="E15" s="117" t="s">
        <v>544</v>
      </c>
      <c r="F15" s="117" t="s">
        <v>544</v>
      </c>
      <c r="G15" s="119">
        <v>100</v>
      </c>
      <c r="H15" s="117" t="s">
        <v>407</v>
      </c>
      <c r="I15" s="105"/>
      <c r="J15" s="105"/>
      <c r="K15" s="10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</row>
    <row r="16" spans="1:130" s="8" customFormat="1" ht="18" customHeight="1">
      <c r="A16" s="116" t="s">
        <v>266</v>
      </c>
      <c r="B16" s="41" t="s">
        <v>267</v>
      </c>
      <c r="C16" s="117" t="s">
        <v>545</v>
      </c>
      <c r="D16" s="117" t="s">
        <v>407</v>
      </c>
      <c r="E16" s="117" t="s">
        <v>545</v>
      </c>
      <c r="F16" s="117" t="s">
        <v>546</v>
      </c>
      <c r="G16" s="119">
        <v>98.76355242758305</v>
      </c>
      <c r="H16" s="117" t="s">
        <v>547</v>
      </c>
      <c r="I16" s="105"/>
      <c r="J16" s="105"/>
      <c r="K16" s="10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</row>
    <row r="17" spans="1:130" s="8" customFormat="1" ht="18" customHeight="1">
      <c r="A17" s="116" t="s">
        <v>268</v>
      </c>
      <c r="B17" s="41" t="s">
        <v>269</v>
      </c>
      <c r="C17" s="117" t="s">
        <v>548</v>
      </c>
      <c r="D17" s="117" t="s">
        <v>407</v>
      </c>
      <c r="E17" s="117" t="s">
        <v>548</v>
      </c>
      <c r="F17" s="117" t="s">
        <v>549</v>
      </c>
      <c r="G17" s="119">
        <v>31.25</v>
      </c>
      <c r="H17" s="117" t="s">
        <v>550</v>
      </c>
      <c r="I17" s="105"/>
      <c r="J17" s="105"/>
      <c r="K17" s="10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</row>
    <row r="18" spans="1:130" s="8" customFormat="1" ht="18" customHeight="1">
      <c r="A18" s="116" t="s">
        <v>270</v>
      </c>
      <c r="B18" s="41" t="s">
        <v>271</v>
      </c>
      <c r="C18" s="117" t="s">
        <v>551</v>
      </c>
      <c r="D18" s="117" t="s">
        <v>407</v>
      </c>
      <c r="E18" s="117" t="s">
        <v>551</v>
      </c>
      <c r="F18" s="117" t="s">
        <v>552</v>
      </c>
      <c r="G18" s="119">
        <v>88.99456385635631</v>
      </c>
      <c r="H18" s="117" t="s">
        <v>553</v>
      </c>
      <c r="I18" s="105"/>
      <c r="J18" s="105"/>
      <c r="K18" s="10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</row>
    <row r="19" spans="1:130" s="8" customFormat="1" ht="18" customHeight="1">
      <c r="A19" s="116" t="s">
        <v>272</v>
      </c>
      <c r="B19" s="41" t="s">
        <v>273</v>
      </c>
      <c r="C19" s="117" t="s">
        <v>554</v>
      </c>
      <c r="D19" s="117" t="s">
        <v>555</v>
      </c>
      <c r="E19" s="117" t="s">
        <v>556</v>
      </c>
      <c r="F19" s="117" t="s">
        <v>557</v>
      </c>
      <c r="G19" s="119">
        <v>99.83682148977067</v>
      </c>
      <c r="H19" s="117" t="s">
        <v>558</v>
      </c>
      <c r="I19" s="105"/>
      <c r="J19" s="105"/>
      <c r="K19" s="10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</row>
    <row r="20" spans="1:130" s="8" customFormat="1" ht="18" customHeight="1">
      <c r="A20" s="116" t="s">
        <v>274</v>
      </c>
      <c r="B20" s="41" t="s">
        <v>275</v>
      </c>
      <c r="C20" s="117" t="s">
        <v>407</v>
      </c>
      <c r="D20" s="117" t="s">
        <v>407</v>
      </c>
      <c r="E20" s="117" t="s">
        <v>407</v>
      </c>
      <c r="F20" s="117" t="s">
        <v>407</v>
      </c>
      <c r="G20" s="119" t="s">
        <v>500</v>
      </c>
      <c r="H20" s="117" t="s">
        <v>407</v>
      </c>
      <c r="I20" s="105"/>
      <c r="J20" s="105"/>
      <c r="K20" s="10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</row>
    <row r="21" spans="1:130" s="8" customFormat="1" ht="18" customHeight="1">
      <c r="A21" s="116" t="s">
        <v>276</v>
      </c>
      <c r="B21" s="41" t="s">
        <v>277</v>
      </c>
      <c r="C21" s="117" t="s">
        <v>407</v>
      </c>
      <c r="D21" s="117" t="s">
        <v>407</v>
      </c>
      <c r="E21" s="117" t="s">
        <v>407</v>
      </c>
      <c r="F21" s="117" t="s">
        <v>407</v>
      </c>
      <c r="G21" s="119" t="s">
        <v>500</v>
      </c>
      <c r="H21" s="117" t="s">
        <v>407</v>
      </c>
      <c r="I21" s="105"/>
      <c r="J21" s="105"/>
      <c r="K21" s="10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</row>
    <row r="22" spans="1:130" s="8" customFormat="1" ht="18" customHeight="1">
      <c r="A22" s="116" t="s">
        <v>278</v>
      </c>
      <c r="B22" s="41" t="s">
        <v>279</v>
      </c>
      <c r="C22" s="117" t="s">
        <v>407</v>
      </c>
      <c r="D22" s="117" t="s">
        <v>407</v>
      </c>
      <c r="E22" s="117" t="s">
        <v>407</v>
      </c>
      <c r="F22" s="117" t="s">
        <v>407</v>
      </c>
      <c r="G22" s="119" t="s">
        <v>500</v>
      </c>
      <c r="H22" s="117" t="s">
        <v>407</v>
      </c>
      <c r="I22" s="105"/>
      <c r="J22" s="105"/>
      <c r="K22" s="10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</row>
    <row r="23" spans="1:130" s="8" customFormat="1" ht="18" customHeight="1" thickBot="1">
      <c r="A23" s="194" t="s">
        <v>347</v>
      </c>
      <c r="B23" s="194"/>
      <c r="C23" s="120" t="s">
        <v>559</v>
      </c>
      <c r="D23" s="120" t="s">
        <v>555</v>
      </c>
      <c r="E23" s="120" t="s">
        <v>560</v>
      </c>
      <c r="F23" s="120" t="s">
        <v>561</v>
      </c>
      <c r="G23" s="121">
        <v>99.61782322750068</v>
      </c>
      <c r="H23" s="120" t="s">
        <v>562</v>
      </c>
      <c r="I23" s="105"/>
      <c r="J23" s="105"/>
      <c r="K23" s="10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</row>
    <row r="24" spans="1:130" s="8" customFormat="1" ht="12.75" customHeight="1">
      <c r="A24" s="126"/>
      <c r="B24" s="126"/>
      <c r="C24" s="127"/>
      <c r="D24" s="128"/>
      <c r="E24" s="128"/>
      <c r="F24" s="128"/>
      <c r="G24" s="128"/>
      <c r="H24" s="128"/>
      <c r="I24" s="105"/>
      <c r="J24" s="105"/>
      <c r="K24" s="10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30" s="8" customFormat="1" ht="12.75" customHeight="1">
      <c r="A25" s="126"/>
      <c r="B25" s="126"/>
      <c r="C25" s="127"/>
      <c r="D25" s="128"/>
      <c r="E25" s="128"/>
      <c r="F25" s="128"/>
      <c r="G25" s="128"/>
      <c r="H25" s="128"/>
      <c r="I25" s="105"/>
      <c r="J25" s="105"/>
      <c r="K25" s="10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30" s="8" customFormat="1" ht="18" customHeight="1" thickBot="1">
      <c r="A26" s="11" t="s">
        <v>159</v>
      </c>
      <c r="B26" s="126"/>
      <c r="C26" s="127"/>
      <c r="D26" s="128"/>
      <c r="E26" s="128"/>
      <c r="F26" s="128"/>
      <c r="G26" s="128"/>
      <c r="H26" s="128"/>
      <c r="I26" s="109">
        <v>1997</v>
      </c>
      <c r="J26" s="129"/>
      <c r="K26" s="12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30" s="8" customFormat="1" ht="33" customHeight="1">
      <c r="A27" s="195" t="s">
        <v>350</v>
      </c>
      <c r="B27" s="195"/>
      <c r="C27" s="110"/>
      <c r="D27" s="111"/>
      <c r="E27" s="111"/>
      <c r="F27" s="153"/>
      <c r="G27" s="153"/>
      <c r="H27" s="153"/>
      <c r="I27" s="153"/>
      <c r="J27" s="129"/>
      <c r="K27" s="12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30" s="8" customFormat="1" ht="48" customHeight="1">
      <c r="A28" s="193" t="s">
        <v>252</v>
      </c>
      <c r="B28" s="193"/>
      <c r="C28" s="154" t="s">
        <v>351</v>
      </c>
      <c r="D28" s="154" t="s">
        <v>352</v>
      </c>
      <c r="E28" s="154" t="s">
        <v>353</v>
      </c>
      <c r="F28" s="154" t="s">
        <v>354</v>
      </c>
      <c r="G28" s="113" t="s">
        <v>259</v>
      </c>
      <c r="H28" s="154" t="s">
        <v>284</v>
      </c>
      <c r="I28" s="154" t="s">
        <v>355</v>
      </c>
      <c r="J28" s="129"/>
      <c r="K28" s="12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30" s="8" customFormat="1" ht="18" customHeight="1">
      <c r="A29" s="116" t="s">
        <v>264</v>
      </c>
      <c r="B29" s="41" t="s">
        <v>291</v>
      </c>
      <c r="C29" s="117" t="s">
        <v>407</v>
      </c>
      <c r="D29" s="117" t="s">
        <v>407</v>
      </c>
      <c r="E29" s="117">
        <v>0</v>
      </c>
      <c r="F29" s="117">
        <v>0</v>
      </c>
      <c r="G29" s="119" t="s">
        <v>500</v>
      </c>
      <c r="H29" s="117" t="s">
        <v>407</v>
      </c>
      <c r="I29" s="117" t="s">
        <v>407</v>
      </c>
      <c r="J29" s="129"/>
      <c r="K29" s="12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30" s="8" customFormat="1" ht="18" customHeight="1">
      <c r="A30" s="116" t="s">
        <v>266</v>
      </c>
      <c r="B30" s="41" t="s">
        <v>292</v>
      </c>
      <c r="C30" s="117" t="s">
        <v>407</v>
      </c>
      <c r="D30" s="117" t="s">
        <v>407</v>
      </c>
      <c r="E30" s="117">
        <v>0</v>
      </c>
      <c r="F30" s="117">
        <v>0</v>
      </c>
      <c r="G30" s="119" t="s">
        <v>500</v>
      </c>
      <c r="H30" s="117" t="s">
        <v>407</v>
      </c>
      <c r="I30" s="117" t="s">
        <v>407</v>
      </c>
      <c r="J30" s="129"/>
      <c r="K30" s="12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30" s="8" customFormat="1" ht="18" customHeight="1">
      <c r="A31" s="116" t="s">
        <v>268</v>
      </c>
      <c r="B31" s="41" t="s">
        <v>293</v>
      </c>
      <c r="C31" s="117" t="s">
        <v>563</v>
      </c>
      <c r="D31" s="117" t="s">
        <v>407</v>
      </c>
      <c r="E31" s="117">
        <v>0</v>
      </c>
      <c r="F31" s="117">
        <v>0</v>
      </c>
      <c r="G31" s="119">
        <v>93.43697716648747</v>
      </c>
      <c r="H31" s="117" t="s">
        <v>564</v>
      </c>
      <c r="I31" s="117" t="s">
        <v>565</v>
      </c>
      <c r="J31" s="129"/>
      <c r="K31" s="1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30" s="8" customFormat="1" ht="18" customHeight="1">
      <c r="A32" s="116" t="s">
        <v>270</v>
      </c>
      <c r="B32" s="41" t="s">
        <v>271</v>
      </c>
      <c r="C32" s="117" t="s">
        <v>566</v>
      </c>
      <c r="D32" s="117" t="s">
        <v>407</v>
      </c>
      <c r="E32" s="117">
        <v>930577.09</v>
      </c>
      <c r="F32" s="117">
        <v>0</v>
      </c>
      <c r="G32" s="119">
        <v>62.127054319843445</v>
      </c>
      <c r="H32" s="117" t="s">
        <v>567</v>
      </c>
      <c r="I32" s="117" t="s">
        <v>568</v>
      </c>
      <c r="J32" s="129"/>
      <c r="K32" s="12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s="8" customFormat="1" ht="18" customHeight="1">
      <c r="A33" s="116" t="s">
        <v>294</v>
      </c>
      <c r="B33" s="41" t="s">
        <v>295</v>
      </c>
      <c r="C33" s="117" t="s">
        <v>569</v>
      </c>
      <c r="D33" s="117" t="s">
        <v>407</v>
      </c>
      <c r="E33" s="117">
        <v>0</v>
      </c>
      <c r="F33" s="117">
        <v>0</v>
      </c>
      <c r="G33" s="119">
        <v>70.78130211365935</v>
      </c>
      <c r="H33" s="117" t="s">
        <v>570</v>
      </c>
      <c r="I33" s="117" t="s">
        <v>571</v>
      </c>
      <c r="J33" s="129"/>
      <c r="K33" s="12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s="8" customFormat="1" ht="18" customHeight="1">
      <c r="A34" s="116" t="s">
        <v>272</v>
      </c>
      <c r="B34" s="41" t="s">
        <v>296</v>
      </c>
      <c r="C34" s="117" t="s">
        <v>407</v>
      </c>
      <c r="D34" s="117" t="s">
        <v>407</v>
      </c>
      <c r="E34" s="117">
        <v>0</v>
      </c>
      <c r="F34" s="117">
        <v>0</v>
      </c>
      <c r="G34" s="119" t="s">
        <v>500</v>
      </c>
      <c r="H34" s="117" t="s">
        <v>407</v>
      </c>
      <c r="I34" s="117" t="s">
        <v>407</v>
      </c>
      <c r="J34" s="129"/>
      <c r="K34" s="12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s="8" customFormat="1" ht="18" customHeight="1">
      <c r="A35" s="116" t="s">
        <v>274</v>
      </c>
      <c r="B35" s="41" t="s">
        <v>275</v>
      </c>
      <c r="C35" s="117" t="s">
        <v>572</v>
      </c>
      <c r="D35" s="117" t="s">
        <v>407</v>
      </c>
      <c r="E35" s="117">
        <v>8575071.77</v>
      </c>
      <c r="F35" s="117">
        <v>0</v>
      </c>
      <c r="G35" s="119">
        <v>99.9416805210786</v>
      </c>
      <c r="H35" s="117" t="s">
        <v>573</v>
      </c>
      <c r="I35" s="117" t="s">
        <v>574</v>
      </c>
      <c r="J35" s="129"/>
      <c r="K35" s="12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s="8" customFormat="1" ht="18" customHeight="1">
      <c r="A36" s="116" t="s">
        <v>276</v>
      </c>
      <c r="B36" s="41" t="s">
        <v>277</v>
      </c>
      <c r="C36" s="117" t="s">
        <v>407</v>
      </c>
      <c r="D36" s="117" t="s">
        <v>407</v>
      </c>
      <c r="E36" s="117">
        <v>0</v>
      </c>
      <c r="F36" s="117">
        <v>0</v>
      </c>
      <c r="G36" s="119" t="s">
        <v>500</v>
      </c>
      <c r="H36" s="117" t="s">
        <v>407</v>
      </c>
      <c r="I36" s="117" t="s">
        <v>407</v>
      </c>
      <c r="J36" s="129"/>
      <c r="K36" s="12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s="8" customFormat="1" ht="18" customHeight="1">
      <c r="A37" s="116" t="s">
        <v>278</v>
      </c>
      <c r="B37" s="41" t="s">
        <v>279</v>
      </c>
      <c r="C37" s="117" t="s">
        <v>407</v>
      </c>
      <c r="D37" s="117" t="s">
        <v>407</v>
      </c>
      <c r="E37" s="117">
        <v>0</v>
      </c>
      <c r="F37" s="117">
        <v>0</v>
      </c>
      <c r="G37" s="119" t="s">
        <v>500</v>
      </c>
      <c r="H37" s="117" t="s">
        <v>407</v>
      </c>
      <c r="I37" s="117" t="s">
        <v>407</v>
      </c>
      <c r="J37" s="129"/>
      <c r="K37" s="12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s="8" customFormat="1" ht="18" customHeight="1" thickBot="1">
      <c r="A38" s="194" t="s">
        <v>356</v>
      </c>
      <c r="B38" s="194"/>
      <c r="C38" s="120" t="s">
        <v>575</v>
      </c>
      <c r="D38" s="120" t="s">
        <v>407</v>
      </c>
      <c r="E38" s="120">
        <v>9505648.86</v>
      </c>
      <c r="F38" s="120">
        <v>0</v>
      </c>
      <c r="G38" s="155">
        <v>81.9695295764497</v>
      </c>
      <c r="H38" s="120" t="s">
        <v>576</v>
      </c>
      <c r="I38" s="120" t="s">
        <v>577</v>
      </c>
      <c r="J38" s="129"/>
      <c r="K38" s="12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212" s="8" customFormat="1" ht="12.75" customHeight="1">
      <c r="A39" s="49"/>
      <c r="B39" s="105"/>
      <c r="C39" s="105"/>
      <c r="D39" s="105"/>
      <c r="E39" s="105"/>
      <c r="F39" s="106"/>
      <c r="G39" s="106"/>
      <c r="H39" s="106"/>
      <c r="I39" s="105"/>
      <c r="J39" s="105"/>
      <c r="K39" s="10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</row>
    <row r="40" spans="1:212" s="8" customFormat="1" ht="12.75" customHeight="1">
      <c r="A40" s="49"/>
      <c r="B40" s="105"/>
      <c r="C40" s="105"/>
      <c r="D40" s="105"/>
      <c r="E40" s="105"/>
      <c r="F40" s="106"/>
      <c r="G40" s="106"/>
      <c r="H40" s="106"/>
      <c r="I40" s="105"/>
      <c r="J40" s="105"/>
      <c r="K40" s="10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</row>
    <row r="41" ht="12.75" customHeight="1"/>
    <row r="42" spans="1:5" ht="21" customHeight="1">
      <c r="A42" s="107" t="s">
        <v>357</v>
      </c>
      <c r="E42" s="107" t="s">
        <v>358</v>
      </c>
    </row>
    <row r="43" ht="12.75" customHeight="1"/>
    <row r="44" spans="1:5" ht="18" customHeight="1" thickBot="1">
      <c r="A44" s="74" t="s">
        <v>159</v>
      </c>
      <c r="E44" s="74" t="s">
        <v>159</v>
      </c>
    </row>
    <row r="45" spans="1:9" s="74" customFormat="1" ht="33" customHeight="1">
      <c r="A45" s="195" t="s">
        <v>302</v>
      </c>
      <c r="B45" s="195"/>
      <c r="C45" s="156">
        <v>1997</v>
      </c>
      <c r="E45" s="195" t="s">
        <v>302</v>
      </c>
      <c r="F45" s="195"/>
      <c r="G45" s="156"/>
      <c r="H45" s="156">
        <v>1997</v>
      </c>
      <c r="I45" s="1"/>
    </row>
    <row r="46" spans="1:9" s="74" customFormat="1" ht="18" customHeight="1">
      <c r="A46" s="157" t="s">
        <v>359</v>
      </c>
      <c r="B46" s="157" t="s">
        <v>360</v>
      </c>
      <c r="C46" s="158" t="s">
        <v>578</v>
      </c>
      <c r="E46" s="157" t="s">
        <v>361</v>
      </c>
      <c r="F46" s="157"/>
      <c r="G46" s="159"/>
      <c r="H46" s="158" t="s">
        <v>579</v>
      </c>
      <c r="I46" s="1"/>
    </row>
    <row r="47" spans="1:9" s="74" customFormat="1" ht="18" customHeight="1">
      <c r="A47" s="41" t="s">
        <v>362</v>
      </c>
      <c r="B47" s="41" t="s">
        <v>363</v>
      </c>
      <c r="C47" s="64" t="s">
        <v>539</v>
      </c>
      <c r="E47" s="185" t="s">
        <v>104</v>
      </c>
      <c r="F47" s="185"/>
      <c r="G47" s="185"/>
      <c r="H47" s="64" t="s">
        <v>538</v>
      </c>
      <c r="I47" s="1"/>
    </row>
    <row r="48" spans="1:9" s="74" customFormat="1" ht="18" customHeight="1">
      <c r="A48" s="41" t="s">
        <v>362</v>
      </c>
      <c r="B48" s="41" t="s">
        <v>364</v>
      </c>
      <c r="C48" s="64" t="s">
        <v>577</v>
      </c>
      <c r="E48" s="185" t="s">
        <v>105</v>
      </c>
      <c r="F48" s="185"/>
      <c r="G48" s="185"/>
      <c r="H48" s="64" t="s">
        <v>576</v>
      </c>
      <c r="I48" s="1"/>
    </row>
    <row r="49" spans="1:9" s="74" customFormat="1" ht="18" customHeight="1">
      <c r="A49" s="41" t="s">
        <v>365</v>
      </c>
      <c r="B49" s="41" t="s">
        <v>366</v>
      </c>
      <c r="C49" s="64" t="s">
        <v>425</v>
      </c>
      <c r="E49" s="185" t="s">
        <v>106</v>
      </c>
      <c r="F49" s="185"/>
      <c r="G49" s="185"/>
      <c r="H49" s="64" t="s">
        <v>580</v>
      </c>
      <c r="I49" s="1"/>
    </row>
    <row r="50" spans="1:9" s="74" customFormat="1" ht="18" customHeight="1">
      <c r="A50" s="41" t="s">
        <v>365</v>
      </c>
      <c r="B50" s="41" t="s">
        <v>367</v>
      </c>
      <c r="C50" s="64" t="s">
        <v>407</v>
      </c>
      <c r="E50" s="185" t="s">
        <v>137</v>
      </c>
      <c r="F50" s="185"/>
      <c r="G50" s="185"/>
      <c r="H50" s="64" t="s">
        <v>407</v>
      </c>
      <c r="I50" s="1"/>
    </row>
    <row r="51" spans="1:9" s="74" customFormat="1" ht="18" customHeight="1">
      <c r="A51" s="41" t="s">
        <v>368</v>
      </c>
      <c r="B51" s="41" t="s">
        <v>369</v>
      </c>
      <c r="C51" s="64" t="s">
        <v>581</v>
      </c>
      <c r="E51" s="157" t="s">
        <v>121</v>
      </c>
      <c r="F51" s="157"/>
      <c r="G51" s="159"/>
      <c r="H51" s="158" t="s">
        <v>582</v>
      </c>
      <c r="I51" s="1"/>
    </row>
    <row r="52" spans="1:9" s="74" customFormat="1" ht="18" customHeight="1">
      <c r="A52" s="41" t="s">
        <v>370</v>
      </c>
      <c r="B52" s="41" t="s">
        <v>371</v>
      </c>
      <c r="C52" s="64" t="s">
        <v>407</v>
      </c>
      <c r="E52" s="185" t="s">
        <v>104</v>
      </c>
      <c r="F52" s="185"/>
      <c r="G52" s="185"/>
      <c r="H52" s="64" t="s">
        <v>506</v>
      </c>
      <c r="I52" s="1"/>
    </row>
    <row r="53" spans="1:9" s="74" customFormat="1" ht="18" customHeight="1">
      <c r="A53" s="160" t="s">
        <v>372</v>
      </c>
      <c r="B53" s="160" t="s">
        <v>373</v>
      </c>
      <c r="C53" s="55" t="s">
        <v>583</v>
      </c>
      <c r="E53" s="185" t="s">
        <v>105</v>
      </c>
      <c r="F53" s="185"/>
      <c r="G53" s="185"/>
      <c r="H53" s="64" t="s">
        <v>561</v>
      </c>
      <c r="I53" s="1"/>
    </row>
    <row r="54" spans="1:9" s="74" customFormat="1" ht="18" customHeight="1">
      <c r="A54" s="41" t="s">
        <v>374</v>
      </c>
      <c r="B54" s="41" t="s">
        <v>375</v>
      </c>
      <c r="C54" s="64" t="s">
        <v>507</v>
      </c>
      <c r="E54" s="185" t="s">
        <v>106</v>
      </c>
      <c r="F54" s="185"/>
      <c r="G54" s="185"/>
      <c r="H54" s="64" t="s">
        <v>584</v>
      </c>
      <c r="I54" s="1"/>
    </row>
    <row r="55" spans="1:9" s="74" customFormat="1" ht="18" customHeight="1">
      <c r="A55" s="41" t="s">
        <v>374</v>
      </c>
      <c r="B55" s="41" t="s">
        <v>376</v>
      </c>
      <c r="C55" s="64" t="s">
        <v>562</v>
      </c>
      <c r="E55" s="198" t="s">
        <v>137</v>
      </c>
      <c r="F55" s="198"/>
      <c r="G55" s="198"/>
      <c r="H55" s="161" t="s">
        <v>407</v>
      </c>
      <c r="I55" s="1"/>
    </row>
    <row r="56" spans="1:9" s="74" customFormat="1" ht="18" customHeight="1">
      <c r="A56" s="41" t="s">
        <v>374</v>
      </c>
      <c r="B56" s="41" t="s">
        <v>377</v>
      </c>
      <c r="C56" s="64" t="s">
        <v>585</v>
      </c>
      <c r="E56" s="157" t="s">
        <v>378</v>
      </c>
      <c r="F56" s="157"/>
      <c r="G56" s="159"/>
      <c r="H56" s="158" t="s">
        <v>586</v>
      </c>
      <c r="I56" s="1"/>
    </row>
    <row r="57" spans="1:9" s="74" customFormat="1" ht="18" customHeight="1">
      <c r="A57" s="41" t="s">
        <v>365</v>
      </c>
      <c r="B57" s="41" t="s">
        <v>379</v>
      </c>
      <c r="C57" s="64" t="s">
        <v>433</v>
      </c>
      <c r="E57" s="157" t="s">
        <v>122</v>
      </c>
      <c r="F57" s="157"/>
      <c r="G57" s="159"/>
      <c r="H57" s="158" t="s">
        <v>587</v>
      </c>
      <c r="I57" s="1"/>
    </row>
    <row r="58" spans="1:8" s="74" customFormat="1" ht="18" customHeight="1">
      <c r="A58" s="41" t="s">
        <v>370</v>
      </c>
      <c r="B58" s="41" t="s">
        <v>380</v>
      </c>
      <c r="C58" s="64" t="s">
        <v>407</v>
      </c>
      <c r="H58" s="162"/>
    </row>
    <row r="59" spans="1:8" s="74" customFormat="1" ht="18" customHeight="1" thickBot="1">
      <c r="A59" s="160" t="s">
        <v>381</v>
      </c>
      <c r="B59" s="160" t="s">
        <v>382</v>
      </c>
      <c r="C59" s="55" t="s">
        <v>434</v>
      </c>
      <c r="E59" s="163" t="s">
        <v>123</v>
      </c>
      <c r="F59" s="163"/>
      <c r="G59" s="164"/>
      <c r="H59" s="70" t="s">
        <v>434</v>
      </c>
    </row>
    <row r="60" spans="1:3" s="74" customFormat="1" ht="18" customHeight="1">
      <c r="A60" s="165" t="s">
        <v>383</v>
      </c>
      <c r="B60" s="160" t="s">
        <v>384</v>
      </c>
      <c r="C60" s="55" t="s">
        <v>588</v>
      </c>
    </row>
    <row r="61" spans="1:3" s="74" customFormat="1" ht="18" customHeight="1">
      <c r="A61" s="165" t="s">
        <v>385</v>
      </c>
      <c r="B61" s="160" t="s">
        <v>386</v>
      </c>
      <c r="C61" s="55" t="s">
        <v>589</v>
      </c>
    </row>
    <row r="62" spans="1:3" s="74" customFormat="1" ht="18" customHeight="1" thickBot="1">
      <c r="A62" s="166" t="s">
        <v>387</v>
      </c>
      <c r="B62" s="167" t="s">
        <v>388</v>
      </c>
      <c r="C62" s="70" t="s">
        <v>590</v>
      </c>
    </row>
    <row r="63" s="74" customFormat="1" ht="12.75" customHeight="1"/>
    <row r="64" s="74" customFormat="1" ht="12.75" customHeight="1"/>
    <row r="65" s="74" customFormat="1" ht="21" customHeight="1">
      <c r="A65" s="107" t="s">
        <v>389</v>
      </c>
    </row>
    <row r="66" s="74" customFormat="1" ht="12.75" customHeight="1" thickBot="1"/>
    <row r="67" spans="1:3" s="74" customFormat="1" ht="33" customHeight="1">
      <c r="A67" s="195" t="s">
        <v>390</v>
      </c>
      <c r="B67" s="195"/>
      <c r="C67" s="156">
        <v>1997</v>
      </c>
    </row>
    <row r="68" spans="1:3" s="74" customFormat="1" ht="18" customHeight="1" thickBot="1">
      <c r="A68" s="168" t="s">
        <v>391</v>
      </c>
      <c r="B68" s="169"/>
      <c r="C68" s="170">
        <v>980</v>
      </c>
    </row>
    <row r="69" spans="1:3" s="74" customFormat="1" ht="18" customHeight="1">
      <c r="A69" s="147"/>
      <c r="B69" s="171"/>
      <c r="C69" s="172"/>
    </row>
    <row r="70" spans="1:3" s="74" customFormat="1" ht="18" customHeight="1">
      <c r="A70" s="30" t="s">
        <v>392</v>
      </c>
      <c r="B70" s="171"/>
      <c r="C70" s="172"/>
    </row>
    <row r="71" spans="1:3" s="74" customFormat="1" ht="18" customHeight="1" thickBot="1">
      <c r="A71" s="30"/>
      <c r="B71" s="171"/>
      <c r="C71" s="172"/>
    </row>
    <row r="72" spans="1:4" s="74" customFormat="1" ht="33" customHeight="1">
      <c r="A72" s="195" t="s">
        <v>393</v>
      </c>
      <c r="B72" s="195"/>
      <c r="C72" s="156"/>
      <c r="D72" s="156">
        <v>1997</v>
      </c>
    </row>
    <row r="73" spans="1:8" ht="18" customHeight="1">
      <c r="A73" s="173" t="s">
        <v>107</v>
      </c>
      <c r="B73" s="157"/>
      <c r="C73" s="157"/>
      <c r="D73" s="174">
        <v>0</v>
      </c>
      <c r="E73" s="74"/>
      <c r="F73" s="74"/>
      <c r="G73" s="74"/>
      <c r="H73" s="74"/>
    </row>
    <row r="74" spans="1:8" ht="18" customHeight="1">
      <c r="A74" s="173" t="s">
        <v>394</v>
      </c>
      <c r="B74" s="157"/>
      <c r="C74" s="157"/>
      <c r="D74" s="174">
        <v>0</v>
      </c>
      <c r="E74" s="74"/>
      <c r="F74" s="74"/>
      <c r="G74" s="74"/>
      <c r="H74" s="74"/>
    </row>
    <row r="75" spans="1:8" ht="18" customHeight="1" thickBot="1">
      <c r="A75" s="175" t="s">
        <v>395</v>
      </c>
      <c r="B75" s="176"/>
      <c r="C75" s="176"/>
      <c r="D75" s="177">
        <v>0</v>
      </c>
      <c r="E75" s="74"/>
      <c r="F75" s="74"/>
      <c r="G75" s="74"/>
      <c r="H75" s="74"/>
    </row>
    <row r="76" spans="1:7" ht="12.75" customHeight="1">
      <c r="A76" s="35"/>
      <c r="B76" s="35"/>
      <c r="C76" s="35"/>
      <c r="D76" s="35"/>
      <c r="E76" s="35"/>
      <c r="F76" s="35"/>
      <c r="G76" s="128"/>
    </row>
    <row r="77" spans="1:132" s="8" customFormat="1" ht="21" customHeight="1">
      <c r="A77" s="107" t="s">
        <v>396</v>
      </c>
      <c r="B77" s="126"/>
      <c r="C77" s="128"/>
      <c r="D77" s="128"/>
      <c r="E77" s="128"/>
      <c r="F77" s="128"/>
      <c r="G77" s="128"/>
      <c r="H77" s="129"/>
      <c r="I77" s="129"/>
      <c r="J77" s="128"/>
      <c r="K77" s="129"/>
      <c r="L77" s="129"/>
      <c r="M77" s="12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</row>
    <row r="78" spans="1:132" s="150" customFormat="1" ht="12.75" customHeight="1">
      <c r="A78" s="107"/>
      <c r="B78" s="126"/>
      <c r="C78" s="128"/>
      <c r="D78" s="123"/>
      <c r="E78" s="128"/>
      <c r="F78" s="128"/>
      <c r="G78" s="128"/>
      <c r="H78" s="129"/>
      <c r="I78" s="125"/>
      <c r="J78" s="123"/>
      <c r="K78" s="125"/>
      <c r="L78" s="125"/>
      <c r="M78" s="12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</row>
    <row r="79" spans="1:8" ht="18" customHeight="1" thickBot="1">
      <c r="A79" s="108"/>
      <c r="B79" s="126"/>
      <c r="C79" s="109">
        <v>1997</v>
      </c>
      <c r="E79" s="128"/>
      <c r="F79" s="128"/>
      <c r="G79" s="128"/>
      <c r="H79" s="109">
        <v>1997</v>
      </c>
    </row>
    <row r="80" spans="1:8" ht="33" customHeight="1">
      <c r="A80" s="183" t="s">
        <v>187</v>
      </c>
      <c r="B80" s="183"/>
      <c r="C80" s="183"/>
      <c r="E80" s="183" t="s">
        <v>231</v>
      </c>
      <c r="F80" s="183"/>
      <c r="G80" s="183"/>
      <c r="H80" s="183"/>
    </row>
    <row r="81" spans="1:8" ht="18" customHeight="1">
      <c r="A81" s="74" t="s">
        <v>397</v>
      </c>
      <c r="C81" s="78">
        <v>0.9961782322750068</v>
      </c>
      <c r="E81" s="41" t="s">
        <v>398</v>
      </c>
      <c r="F81" s="4"/>
      <c r="G81" s="4"/>
      <c r="H81" s="78">
        <v>0.0026557132129320657</v>
      </c>
    </row>
    <row r="82" spans="1:8" ht="18" customHeight="1" thickBot="1">
      <c r="A82" s="80" t="s">
        <v>399</v>
      </c>
      <c r="B82" s="178"/>
      <c r="C82" s="81">
        <v>0.8196952957644971</v>
      </c>
      <c r="E82" s="80" t="s">
        <v>400</v>
      </c>
      <c r="F82" s="178"/>
      <c r="G82" s="178"/>
      <c r="H82" s="81">
        <v>0.22839815839372773</v>
      </c>
    </row>
    <row r="83" ht="12.75" customHeight="1">
      <c r="E83" s="74"/>
    </row>
    <row r="84" ht="18" customHeight="1">
      <c r="A84" s="40" t="s">
        <v>203</v>
      </c>
    </row>
    <row r="85" spans="1:4" ht="18" customHeight="1">
      <c r="A85" s="30"/>
      <c r="D85" s="41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80:C80"/>
    <mergeCell ref="E80:H80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52" bottom="0.35433070866141736" header="0" footer="0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2013-02-20T09:11:16Z</cp:lastPrinted>
  <dcterms:created xsi:type="dcterms:W3CDTF">2010-03-16T09:00:14Z</dcterms:created>
  <dcterms:modified xsi:type="dcterms:W3CDTF">2017-01-09T11:27:35Z</dcterms:modified>
  <cp:category/>
  <cp:version/>
  <cp:contentType/>
  <cp:contentStatus/>
</cp:coreProperties>
</file>