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firstSheet="1" activeTab="4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'Memoria'!$A$1:$I$82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<sst xmlns="http://schemas.openxmlformats.org/spreadsheetml/2006/main" count="1063" uniqueCount="541">
  <si>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</si>
  <si>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</si>
  <si>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</si>
  <si>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</si>
  <si>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</si>
  <si>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</si>
  <si>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</si>
  <si>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</si>
  <si>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</si>
  <si>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</si>
  <si>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</si>
  <si>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</si>
  <si>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</si>
  <si>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</si>
  <si>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</si>
  <si>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</si>
  <si>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</si>
  <si>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</si>
  <si>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</si>
  <si>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</si>
  <si>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</si>
  <si>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</si>
  <si>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</si>
  <si>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</si>
  <si>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</si>
  <si>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</si>
  <si>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</si>
  <si>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</si>
  <si>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</si>
  <si>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</si>
  <si>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</si>
  <si>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</si>
  <si>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Control sobre áreas significativas</t>
  </si>
  <si>
    <t>Financiera/cumplimiento/operativa</t>
  </si>
  <si>
    <t>Sin salvedades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</si>
  <si>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</si>
  <si>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</si>
  <si>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</si>
  <si>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</si>
  <si>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</si>
  <si>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</si>
  <si>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</si>
  <si>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</si>
  <si>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</si>
  <si>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</si>
  <si>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</si>
  <si>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</si>
  <si>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</si>
  <si>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</si>
  <si>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</si>
  <si>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</si>
  <si>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</si>
  <si>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</si>
  <si>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</si>
  <si>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</si>
  <si>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</si>
  <si>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</si>
  <si>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</si>
  <si>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</si>
  <si>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</si>
  <si>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</si>
  <si>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</si>
  <si>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</si>
  <si>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</si>
  <si>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</si>
  <si>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</si>
  <si>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</si>
  <si>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</si>
  <si>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</si>
  <si>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</si>
  <si>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</si>
  <si>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</si>
  <si>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</si>
  <si>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</si>
  <si>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</si>
  <si>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</si>
  <si>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</si>
  <si>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</si>
  <si>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</si>
  <si>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</si>
  <si>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</si>
  <si>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</si>
  <si>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</si>
  <si>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</si>
  <si>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</si>
  <si>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</si>
  <si>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</si>
  <si>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</si>
  <si>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</si>
  <si>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</si>
  <si>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</si>
  <si>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</si>
  <si>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</si>
  <si>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</si>
  <si>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</si>
  <si>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</si>
  <si>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</si>
  <si>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</si>
  <si>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</si>
  <si>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</si>
  <si>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</si>
  <si>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</si>
  <si>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</si>
  <si>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</si>
  <si>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</si>
  <si>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</si>
  <si>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</si>
  <si>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</si>
  <si>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</si>
  <si>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</si>
  <si>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</si>
  <si>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</si>
  <si>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</si>
  <si>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</si>
  <si>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</si>
  <si>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</si>
  <si>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</si>
  <si>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</si>
  <si>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</si>
  <si>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</si>
  <si>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</si>
  <si>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</si>
  <si>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</si>
  <si>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</si>
  <si>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</si>
  <si>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</si>
  <si>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</si>
  <si>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</si>
  <si>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</si>
  <si>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</si>
  <si>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</si>
  <si>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</si>
  <si>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</si>
  <si>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</si>
  <si>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</si>
  <si>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</si>
  <si>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</si>
  <si>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</si>
  <si>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</si>
  <si>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</si>
  <si>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</si>
  <si>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</si>
  <si>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</si>
  <si>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</si>
  <si>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Q0332001G</t>
  </si>
  <si>
    <t>RD 2633/1985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</si>
  <si>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</si>
  <si>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</si>
  <si>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</si>
  <si>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</si>
  <si>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</si>
  <si>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1981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</si>
  <si>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</si>
  <si>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</si>
  <si>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</si>
  <si>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</si>
  <si>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</si>
  <si>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</si>
  <si>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</si>
  <si>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</si>
  <si>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</si>
  <si>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</si>
  <si>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</si>
  <si>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</si>
  <si>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</si>
  <si>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</si>
  <si>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</si>
  <si>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</si>
  <si>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</si>
  <si>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</si>
  <si>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</si>
  <si>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</si>
  <si>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</si>
  <si>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</si>
  <si>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</si>
  <si>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</si>
  <si>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</si>
  <si>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</si>
  <si>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</si>
  <si>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</si>
  <si>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</si>
  <si>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</si>
  <si>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</si>
  <si>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</si>
  <si>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</si>
  <si>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</si>
  <si>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</si>
  <si>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</si>
  <si>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</si>
  <si>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</si>
  <si>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</si>
  <si>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</si>
  <si>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</si>
  <si>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</si>
  <si>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</si>
  <si>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</si>
  <si>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</si>
  <si>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</si>
  <si>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</si>
  <si>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</si>
  <si>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</si>
  <si>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</si>
  <si>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</si>
  <si>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</si>
  <si>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</si>
  <si>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</si>
  <si>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</si>
  <si>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</si>
  <si>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</si>
  <si>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</si>
  <si>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</si>
  <si>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</si>
  <si>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</si>
  <si>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</si>
  <si>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</si>
  <si>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</si>
  <si>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</si>
  <si>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</si>
  <si>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</si>
  <si>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</si>
  <si>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</si>
  <si>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</si>
  <si>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</si>
  <si>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</si>
  <si>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</si>
  <si>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</si>
  <si>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</si>
  <si>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</si>
  <si>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</si>
  <si>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</si>
  <si>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</si>
  <si>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</si>
  <si>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</si>
  <si>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</si>
  <si>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</si>
  <si>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</si>
  <si>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</si>
  <si>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</si>
  <si>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</si>
  <si>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</si>
  <si>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</si>
  <si>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</si>
  <si>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</si>
  <si>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</si>
  <si>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</si>
  <si>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</si>
  <si>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</si>
  <si>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</si>
  <si>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</si>
  <si>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</si>
  <si>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</si>
  <si>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</si>
  <si>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</si>
  <si>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</si>
  <si>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</si>
  <si>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</si>
  <si>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</si>
  <si>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</si>
  <si>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</si>
  <si>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</si>
  <si>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</si>
  <si>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</si>
  <si>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</si>
  <si>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</si>
  <si>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</si>
  <si>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</si>
  <si>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</si>
  <si>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</si>
  <si>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</si>
  <si>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</si>
  <si>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</si>
  <si>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</si>
  <si>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</si>
  <si>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</si>
  <si>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</si>
  <si>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</si>
  <si>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</si>
  <si>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</si>
  <si>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</si>
  <si>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</si>
  <si>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</si>
  <si>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</si>
  <si>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</si>
  <si>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</si>
  <si>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</si>
  <si>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</si>
  <si>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</si>
  <si>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</si>
  <si>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</si>
  <si>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</si>
  <si>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</si>
  <si>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</si>
  <si>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</si>
  <si>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</si>
  <si>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</si>
  <si>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</si>
  <si>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</si>
  <si>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</si>
  <si>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</si>
  <si>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</si>
  <si>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</si>
  <si>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</si>
  <si>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</si>
  <si>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</si>
  <si>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</si>
  <si>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</si>
  <si>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</si>
  <si>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</si>
  <si>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</si>
  <si>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</si>
  <si>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</si>
  <si>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</si>
  <si>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</si>
  <si>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</si>
  <si>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</si>
  <si>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</si>
  <si>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</si>
  <si>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</si>
  <si>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</si>
  <si>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</si>
  <si>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</si>
  <si>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</si>
  <si>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</si>
  <si>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</si>
  <si>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</si>
  <si>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</si>
  <si>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</si>
  <si>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</si>
  <si>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</si>
  <si>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</si>
  <si>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</si>
  <si>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</si>
  <si>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</si>
  <si>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</si>
  <si>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</si>
  <si>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</si>
  <si>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</si>
  <si>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</si>
  <si>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</si>
  <si>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</si>
  <si>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</si>
  <si>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</si>
  <si>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</si>
  <si>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</si>
  <si>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</si>
  <si>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</si>
  <si>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</si>
  <si>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</si>
  <si>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</si>
  <si>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</si>
  <si>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</si>
  <si>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</si>
  <si>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</si>
  <si>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</si>
  <si>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</si>
  <si>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</si>
  <si>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</si>
  <si>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</si>
  <si>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</si>
  <si>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</si>
  <si>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</si>
  <si>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</si>
  <si>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</si>
  <si>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</si>
  <si>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</si>
  <si>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</si>
  <si>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</si>
  <si>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</si>
  <si>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</si>
  <si>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</si>
  <si>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</si>
  <si>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</si>
  <si>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</si>
  <si>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</si>
  <si>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</si>
  <si>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</si>
  <si>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</si>
  <si>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</si>
  <si>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</si>
  <si>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</si>
  <si>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</si>
  <si>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Universidad de Alicante</t>
  </si>
  <si>
    <t>Tipo de entidad                   Universidades públicas (artículo 3.1 de la LOU)</t>
  </si>
  <si>
    <t/>
  </si>
  <si>
    <t>Población a 01/01/1997</t>
  </si>
  <si>
    <t>0,00</t>
  </si>
  <si>
    <t>--</t>
  </si>
  <si>
    <t>138.949.659,23</t>
  </si>
  <si>
    <t>121.638.208,74</t>
  </si>
  <si>
    <t>75.843.388,27</t>
  </si>
  <si>
    <t>117.634.470,45</t>
  </si>
  <si>
    <t>126.212.541,92</t>
  </si>
  <si>
    <t>9.015.181,57</t>
  </si>
  <si>
    <t>12.757.858,23</t>
  </si>
  <si>
    <t>-30.351.111,27</t>
  </si>
  <si>
    <t>232.225,07</t>
  </si>
  <si>
    <t>548.543,75</t>
  </si>
  <si>
    <t>-316.318,68</t>
  </si>
  <si>
    <t>63.106.270,96</t>
  </si>
  <si>
    <t>1.500.727,22</t>
  </si>
  <si>
    <t>2.270.786,00</t>
  </si>
  <si>
    <t>6.072.355,85</t>
  </si>
  <si>
    <t>4.589.328,43</t>
  </si>
  <si>
    <t>3.417.655,33</t>
  </si>
  <si>
    <t>4.218.173,40</t>
  </si>
  <si>
    <t>855.895,33</t>
  </si>
  <si>
    <t>2.607.106,37</t>
  </si>
  <si>
    <t>2.561.760,00</t>
  </si>
  <si>
    <t>1.611.067,04</t>
  </si>
  <si>
    <t>57.414,69</t>
  </si>
  <si>
    <t>371.155,03</t>
  </si>
  <si>
    <t>2.597.285,83</t>
  </si>
  <si>
    <t>17.041.782,36</t>
  </si>
  <si>
    <t>2.450.987,46</t>
  </si>
  <si>
    <t>91.750,51</t>
  </si>
  <si>
    <t>14.499.044,39</t>
  </si>
  <si>
    <t>1.752.695,54</t>
  </si>
  <si>
    <t>145.022.015,07</t>
  </si>
  <si>
    <t>23  días</t>
  </si>
  <si>
    <t>30  días</t>
  </si>
  <si>
    <t>33  días</t>
  </si>
  <si>
    <t>72.345.618,02</t>
  </si>
  <si>
    <t>70.396.529,76</t>
  </si>
  <si>
    <t>756.103,28</t>
  </si>
  <si>
    <t>13.911.741,37</t>
  </si>
  <si>
    <t>47.223.095,69</t>
  </si>
  <si>
    <t>281.117,40</t>
  </si>
  <si>
    <t>375.939,08</t>
  </si>
  <si>
    <t>5.174,71</t>
  </si>
  <si>
    <t>17.342.474,73</t>
  </si>
  <si>
    <t>55.488.334,36</t>
  </si>
  <si>
    <t>925,56</t>
  </si>
  <si>
    <t>715.336,63</t>
  </si>
  <si>
    <t>6.641.904,97</t>
  </si>
  <si>
    <t>1.949.088,26</t>
  </si>
  <si>
    <t>196.392,73</t>
  </si>
  <si>
    <t>Modelo Único</t>
  </si>
  <si>
    <t>43.702.676,63</t>
  </si>
  <si>
    <t>-2.566.187,92</t>
  </si>
  <si>
    <t>41.136.488,71</t>
  </si>
  <si>
    <t>41.136.483,84</t>
  </si>
  <si>
    <t>40.746.210,62</t>
  </si>
  <si>
    <t>390.278,09</t>
  </si>
  <si>
    <t>13.875.011,68</t>
  </si>
  <si>
    <t>-106.210,73</t>
  </si>
  <si>
    <t>13.768.800,96</t>
  </si>
  <si>
    <t>13.768.802,66</t>
  </si>
  <si>
    <t>13.633.701,15</t>
  </si>
  <si>
    <t>135.099,80</t>
  </si>
  <si>
    <t>180.303,63</t>
  </si>
  <si>
    <t>2.454.138,64</t>
  </si>
  <si>
    <t>2.634.442,27</t>
  </si>
  <si>
    <t>2.634.440,40</t>
  </si>
  <si>
    <t>1,88</t>
  </si>
  <si>
    <t>38.827.513,19</t>
  </si>
  <si>
    <t>-12.089.989,45</t>
  </si>
  <si>
    <t>26.737.523,73</t>
  </si>
  <si>
    <t>19.217.500,27</t>
  </si>
  <si>
    <t>19.217.497,27</t>
  </si>
  <si>
    <t>18.886.979,67</t>
  </si>
  <si>
    <t>330.517,59</t>
  </si>
  <si>
    <t>7.520.026,47</t>
  </si>
  <si>
    <t>55.293,11</t>
  </si>
  <si>
    <t>3.000.155,59</t>
  </si>
  <si>
    <t>3.000.156,26</t>
  </si>
  <si>
    <t>-0,67</t>
  </si>
  <si>
    <t>96.640.798,25</t>
  </si>
  <si>
    <t>-9.308.093,87</t>
  </si>
  <si>
    <t>87.332.704,37</t>
  </si>
  <si>
    <t>79.812.676,55</t>
  </si>
  <si>
    <t>79.812.677,91</t>
  </si>
  <si>
    <t>78.956.781,22</t>
  </si>
  <si>
    <t>855.896,69</t>
  </si>
  <si>
    <t>16.064.850,60</t>
  </si>
  <si>
    <t>-1.990.443,19</t>
  </si>
  <si>
    <t>14.074.407,41</t>
  </si>
  <si>
    <t>14.627.078,49</t>
  </si>
  <si>
    <t>46.957.075,72</t>
  </si>
  <si>
    <t>46.536.655,67</t>
  </si>
  <si>
    <t>45.454.924,72</t>
  </si>
  <si>
    <t>1.081.730,94</t>
  </si>
  <si>
    <t>609.237,78</t>
  </si>
  <si>
    <t>281.115,24</t>
  </si>
  <si>
    <t>257.665,91</t>
  </si>
  <si>
    <t>23.449,33</t>
  </si>
  <si>
    <t>24.545.334,34</t>
  </si>
  <si>
    <t>-9.588.435,85</t>
  </si>
  <si>
    <t>14.956.898,49</t>
  </si>
  <si>
    <t>8.951.682,38</t>
  </si>
  <si>
    <t>7.449.755,39</t>
  </si>
  <si>
    <t>1.501.926,99</t>
  </si>
  <si>
    <t>8.464.299,81</t>
  </si>
  <si>
    <t>2.270.785,17</t>
  </si>
  <si>
    <t>133.502.802,73</t>
  </si>
  <si>
    <t>130.895.695,47</t>
  </si>
  <si>
    <t>2.607.107,26</t>
  </si>
  <si>
    <t>-55.293,11</t>
  </si>
  <si>
    <t>60.106.115,37</t>
  </si>
  <si>
    <t>53.690.124,82</t>
  </si>
  <si>
    <t xml:space="preserve">    --</t>
  </si>
  <si>
    <t>3 días</t>
  </si>
  <si>
    <t>7 días</t>
  </si>
  <si>
    <t>408.535,92</t>
  </si>
  <si>
    <t>238.691,31</t>
  </si>
  <si>
    <t>-28.867,16</t>
  </si>
  <si>
    <t>209.824,15</t>
  </si>
  <si>
    <t>207.355,34</t>
  </si>
  <si>
    <t>2.468,81</t>
  </si>
  <si>
    <t>16.607.508,85</t>
  </si>
  <si>
    <t>-167.524,85</t>
  </si>
  <si>
    <t>16.439.984,00</t>
  </si>
  <si>
    <t>13.880.693,24</t>
  </si>
  <si>
    <t>2.559.290,76</t>
  </si>
  <si>
    <t>17.254.736,08</t>
  </si>
  <si>
    <t>-196.392,01</t>
  </si>
  <si>
    <t>17.058.344,07</t>
  </si>
  <si>
    <t>14.496.584,50</t>
  </si>
  <si>
    <t>2.561.759,57</t>
  </si>
  <si>
    <t>7.113.106,99</t>
  </si>
  <si>
    <t>22.161,89</t>
  </si>
  <si>
    <t>7.611,45</t>
  </si>
  <si>
    <t>14.550,44</t>
  </si>
  <si>
    <t>49.997.951,17</t>
  </si>
  <si>
    <t>1.610.095,28</t>
  </si>
  <si>
    <t>1.596.518,71</t>
  </si>
  <si>
    <t>57.133.220,04</t>
  </si>
  <si>
    <t>8.730.813,71</t>
  </si>
  <si>
    <t>1.611.069,15</t>
  </si>
  <si>
    <t>7.040.320,01</t>
  </si>
  <si>
    <t>189.424.185,66</t>
  </si>
  <si>
    <t>2.822.143,59</t>
  </si>
  <si>
    <t>49.797.676,48</t>
  </si>
  <si>
    <t>180.728.693,17</t>
  </si>
  <si>
    <t>6.072.359,49</t>
  </si>
  <si>
    <t>855.897,00</t>
  </si>
  <si>
    <t>87.275.327,46</t>
  </si>
  <si>
    <t>2.654.702,91</t>
  </si>
  <si>
    <t>8.695.492,49</t>
  </si>
  <si>
    <t>5.803.550,07</t>
  </si>
  <si>
    <t>14.499.042,56</t>
  </si>
  <si>
    <t>15.467.003,08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</si>
</sst>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203" fontId="11" fillId="33" borderId="13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203" fontId="11" fillId="34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/>
      <protection locked="0"/>
    </xf>
    <xf numFmtId="1" fontId="11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>
      <alignment/>
    </xf>
    <xf numFmtId="204" fontId="8" fillId="33" borderId="0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5" fontId="8" fillId="33" borderId="11" xfId="0" applyNumberFormat="1" applyFont="1" applyFill="1" applyBorder="1" applyAlignment="1">
      <alignment horizontal="right"/>
    </xf>
    <xf numFmtId="37" fontId="6" fillId="33" borderId="0" xfId="56" applyFont="1" applyFill="1" applyBorder="1">
      <alignment/>
      <protection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4" xfId="0" applyFont="1" applyFill="1" applyBorder="1" applyAlignment="1">
      <alignment/>
    </xf>
    <xf numFmtId="4" fontId="11" fillId="34" borderId="14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 wrapText="1"/>
    </xf>
    <xf numFmtId="0" fontId="11" fillId="34" borderId="14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209" fontId="8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4" borderId="14" xfId="55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5" applyFont="1" applyFill="1" applyBorder="1" applyAlignment="1" applyProtection="1">
      <alignment horizontal="center"/>
      <protection/>
    </xf>
    <xf numFmtId="37" fontId="11" fillId="34" borderId="10" xfId="55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52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380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381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382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152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15</v>
      </c>
      <c r="B11" s="31" t="s">
        <v>144</v>
      </c>
    </row>
    <row r="12" spans="1:2" ht="18" customHeight="1">
      <c r="A12" s="30" t="s">
        <v>16</v>
      </c>
      <c r="B12" s="31" t="s">
        <v>145</v>
      </c>
    </row>
    <row r="13" spans="1:2" ht="18" customHeight="1">
      <c r="A13" s="30" t="s">
        <v>20</v>
      </c>
      <c r="B13" s="31" t="s">
        <v>148</v>
      </c>
    </row>
    <row r="14" spans="1:2" ht="18" customHeight="1">
      <c r="A14" s="30" t="s">
        <v>21</v>
      </c>
      <c r="B14" s="31" t="s">
        <v>149</v>
      </c>
    </row>
    <row r="15" spans="1:2" ht="18" customHeight="1">
      <c r="A15" s="30" t="s">
        <v>18</v>
      </c>
      <c r="B15" s="31" t="s">
        <v>146</v>
      </c>
    </row>
    <row r="16" spans="1:2" ht="18" customHeight="1">
      <c r="A16" s="30" t="s">
        <v>19</v>
      </c>
      <c r="B16" s="31" t="s">
        <v>147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153</v>
      </c>
      <c r="B22" s="29"/>
    </row>
    <row r="23" ht="12.75" customHeight="1">
      <c r="B23" s="1"/>
    </row>
    <row r="24" spans="1:2" ht="18" customHeight="1">
      <c r="A24" s="30" t="s">
        <v>22</v>
      </c>
      <c r="B24" s="31" t="s">
        <v>150</v>
      </c>
    </row>
    <row r="25" spans="1:2" ht="18" customHeight="1">
      <c r="A25" s="30" t="s">
        <v>23</v>
      </c>
      <c r="B25" s="31" t="s">
        <v>151</v>
      </c>
    </row>
    <row r="26" spans="1:2" ht="18" customHeight="1">
      <c r="A26" s="30" t="s">
        <v>24</v>
      </c>
      <c r="B26" s="31" t="s">
        <v>383</v>
      </c>
    </row>
    <row r="27" spans="1:2" ht="18" customHeight="1">
      <c r="A27" s="30" t="s">
        <v>25</v>
      </c>
      <c r="B27" s="31" t="s">
        <v>383</v>
      </c>
    </row>
    <row r="28" spans="1:2" ht="18" customHeight="1">
      <c r="A28" s="30" t="s">
        <v>17</v>
      </c>
      <c r="B28" s="31" t="s">
        <v>383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154</v>
      </c>
      <c r="B34" s="29"/>
    </row>
    <row r="35" ht="12.75" customHeight="1">
      <c r="B35" s="1"/>
    </row>
    <row r="36" spans="1:2" ht="18" customHeight="1">
      <c r="A36" s="36" t="s">
        <v>155</v>
      </c>
      <c r="B36" s="31" t="s">
        <v>33</v>
      </c>
    </row>
    <row r="37" spans="1:2" ht="18" customHeight="1">
      <c r="A37" s="36" t="s">
        <v>156</v>
      </c>
      <c r="B37" s="37" t="s">
        <v>31</v>
      </c>
    </row>
    <row r="38" spans="1:2" ht="18" customHeight="1">
      <c r="A38" s="36" t="s">
        <v>13</v>
      </c>
      <c r="B38" s="30" t="s">
        <v>32</v>
      </c>
    </row>
    <row r="39" spans="1:2" ht="18" customHeight="1">
      <c r="A39" s="30" t="s">
        <v>14</v>
      </c>
      <c r="B39" s="31" t="s">
        <v>34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157</v>
      </c>
      <c r="B45" s="29"/>
    </row>
    <row r="46" ht="12.75" customHeight="1">
      <c r="B46" s="1"/>
    </row>
    <row r="47" spans="1:2" ht="18" customHeight="1">
      <c r="A47" s="30"/>
      <c r="B47" s="173" t="s">
        <v>383</v>
      </c>
    </row>
    <row r="48" spans="1:2" ht="18" customHeight="1">
      <c r="A48" s="5"/>
      <c r="B48" s="173"/>
    </row>
    <row r="49" spans="1:2" ht="18" customHeight="1">
      <c r="A49" s="5"/>
      <c r="B49" s="173"/>
    </row>
    <row r="50" spans="1:2" ht="18" customHeight="1">
      <c r="A50" s="5"/>
      <c r="B50" s="173"/>
    </row>
    <row r="51" spans="1:2" ht="18" customHeight="1">
      <c r="A51" s="5"/>
      <c r="B51" s="173"/>
    </row>
    <row r="52" spans="1:2" ht="18" customHeight="1">
      <c r="A52" s="5"/>
      <c r="B52" s="173"/>
    </row>
    <row r="53" spans="1:2" ht="18" customHeight="1">
      <c r="A53" s="5"/>
      <c r="B53" s="173"/>
    </row>
    <row r="54" spans="1:2" ht="13.5" thickBot="1">
      <c r="A54" s="39"/>
      <c r="B54" s="39"/>
    </row>
    <row r="56" ht="15.75">
      <c r="A56" s="40" t="s">
        <v>158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zoomScale="75" zoomScaleNormal="75" zoomScalePageLayoutView="0" workbookViewId="0" topLeftCell="A76">
      <selection activeCell="F85" sqref="F85"/>
    </sheetView>
  </sheetViews>
  <sheetFormatPr defaultColWidth="11.421875" defaultRowHeight="12.75"/>
  <cols>
    <col min="1" max="1" width="62.28125" style="1" customWidth="1"/>
    <col min="2" max="2" width="18.7109375" style="3" customWidth="1"/>
    <col min="3" max="3" width="8.57421875" style="3" customWidth="1"/>
    <col min="4" max="4" width="2.421875" style="3" customWidth="1"/>
    <col min="5" max="5" width="60.42187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159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381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382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384</v>
      </c>
      <c r="F6" s="174">
        <v>4022992</v>
      </c>
      <c r="G6" s="174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160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75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4" ht="18" customHeight="1" thickBot="1">
      <c r="A11" s="48" t="s">
        <v>161</v>
      </c>
      <c r="B11" s="6"/>
      <c r="C11" s="6"/>
      <c r="D11" s="6"/>
    </row>
    <row r="12" spans="1:7" ht="33" customHeight="1">
      <c r="A12" s="49" t="s">
        <v>0</v>
      </c>
      <c r="B12" s="50">
        <v>1997</v>
      </c>
      <c r="C12" s="51" t="s">
        <v>162</v>
      </c>
      <c r="D12" s="26"/>
      <c r="E12" s="49" t="s">
        <v>29</v>
      </c>
      <c r="F12" s="50">
        <v>1997</v>
      </c>
      <c r="G12" s="51" t="s">
        <v>162</v>
      </c>
    </row>
    <row r="13" spans="1:7" ht="18" customHeight="1">
      <c r="A13" s="52" t="s">
        <v>163</v>
      </c>
      <c r="B13" s="53" t="s">
        <v>385</v>
      </c>
      <c r="C13" s="54" t="s">
        <v>386</v>
      </c>
      <c r="D13" s="55"/>
      <c r="E13" s="52" t="s">
        <v>78</v>
      </c>
      <c r="F13" s="53" t="s">
        <v>387</v>
      </c>
      <c r="G13" s="54">
        <v>0.9581280412007173</v>
      </c>
    </row>
    <row r="14" spans="1:7" ht="18" customHeight="1">
      <c r="A14" s="52" t="s">
        <v>164</v>
      </c>
      <c r="B14" s="53" t="s">
        <v>388</v>
      </c>
      <c r="C14" s="54">
        <v>0.8387568513738208</v>
      </c>
      <c r="D14" s="55"/>
      <c r="E14" s="56" t="s">
        <v>4</v>
      </c>
      <c r="F14" s="57" t="s">
        <v>389</v>
      </c>
      <c r="G14" s="58">
        <v>0.5229784473301623</v>
      </c>
    </row>
    <row r="15" spans="1:7" ht="18" customHeight="1">
      <c r="A15" s="40" t="s">
        <v>59</v>
      </c>
      <c r="B15" s="57" t="s">
        <v>390</v>
      </c>
      <c r="C15" s="58">
        <v>0.8111490548053658</v>
      </c>
      <c r="D15" s="59"/>
      <c r="E15" s="41" t="s">
        <v>5</v>
      </c>
      <c r="F15" s="60" t="s">
        <v>389</v>
      </c>
      <c r="G15" s="61">
        <v>0.5229784473301623</v>
      </c>
    </row>
    <row r="16" spans="1:7" ht="18" customHeight="1">
      <c r="A16" s="41" t="s">
        <v>1</v>
      </c>
      <c r="B16" s="60" t="s">
        <v>385</v>
      </c>
      <c r="C16" s="61" t="s">
        <v>386</v>
      </c>
      <c r="D16" s="59"/>
      <c r="E16" s="41" t="s">
        <v>61</v>
      </c>
      <c r="F16" s="60" t="s">
        <v>385</v>
      </c>
      <c r="G16" s="61" t="s">
        <v>386</v>
      </c>
    </row>
    <row r="17" spans="1:7" ht="18" customHeight="1">
      <c r="A17" s="41" t="s">
        <v>35</v>
      </c>
      <c r="B17" s="60" t="s">
        <v>391</v>
      </c>
      <c r="C17" s="61">
        <v>0.8702991877411099</v>
      </c>
      <c r="D17" s="59"/>
      <c r="E17" s="41" t="s">
        <v>62</v>
      </c>
      <c r="F17" s="60" t="s">
        <v>385</v>
      </c>
      <c r="G17" s="61" t="s">
        <v>386</v>
      </c>
    </row>
    <row r="18" spans="1:7" ht="18" customHeight="1">
      <c r="A18" s="41" t="s">
        <v>36</v>
      </c>
      <c r="B18" s="60" t="s">
        <v>392</v>
      </c>
      <c r="C18" s="61">
        <v>0.06216422772534573</v>
      </c>
      <c r="D18" s="59"/>
      <c r="E18" s="40" t="s">
        <v>6</v>
      </c>
      <c r="F18" s="62" t="s">
        <v>385</v>
      </c>
      <c r="G18" s="58" t="s">
        <v>386</v>
      </c>
    </row>
    <row r="19" spans="1:7" ht="18" customHeight="1">
      <c r="A19" s="41" t="s">
        <v>46</v>
      </c>
      <c r="B19" s="60" t="s">
        <v>385</v>
      </c>
      <c r="C19" s="61" t="s">
        <v>386</v>
      </c>
      <c r="D19" s="55"/>
      <c r="E19" s="40" t="s">
        <v>79</v>
      </c>
      <c r="F19" s="62" t="s">
        <v>385</v>
      </c>
      <c r="G19" s="58" t="s">
        <v>386</v>
      </c>
    </row>
    <row r="20" spans="1:7" ht="18" customHeight="1">
      <c r="A20" s="41" t="s">
        <v>47</v>
      </c>
      <c r="B20" s="60" t="s">
        <v>385</v>
      </c>
      <c r="C20" s="61" t="s">
        <v>386</v>
      </c>
      <c r="D20" s="59"/>
      <c r="E20" s="41" t="s">
        <v>63</v>
      </c>
      <c r="F20" s="60" t="s">
        <v>385</v>
      </c>
      <c r="G20" s="61" t="s">
        <v>386</v>
      </c>
    </row>
    <row r="21" spans="1:7" ht="18" customHeight="1">
      <c r="A21" s="41" t="s">
        <v>40</v>
      </c>
      <c r="B21" s="60" t="s">
        <v>385</v>
      </c>
      <c r="C21" s="61" t="s">
        <v>386</v>
      </c>
      <c r="D21" s="59"/>
      <c r="E21" s="30" t="s">
        <v>64</v>
      </c>
      <c r="F21" s="63" t="s">
        <v>385</v>
      </c>
      <c r="G21" s="61" t="s">
        <v>386</v>
      </c>
    </row>
    <row r="22" spans="1:7" ht="18" customHeight="1">
      <c r="A22" s="41" t="s">
        <v>41</v>
      </c>
      <c r="B22" s="60" t="s">
        <v>393</v>
      </c>
      <c r="C22" s="61">
        <v>0.08797187257287778</v>
      </c>
      <c r="D22" s="59"/>
      <c r="E22" s="30" t="s">
        <v>165</v>
      </c>
      <c r="F22" s="63" t="s">
        <v>385</v>
      </c>
      <c r="G22" s="61" t="s">
        <v>386</v>
      </c>
    </row>
    <row r="23" spans="1:7" ht="18" customHeight="1">
      <c r="A23" s="41" t="s">
        <v>57</v>
      </c>
      <c r="B23" s="60" t="s">
        <v>394</v>
      </c>
      <c r="C23" s="61">
        <v>-0.20928623323396772</v>
      </c>
      <c r="D23" s="59"/>
      <c r="E23" s="30" t="s">
        <v>65</v>
      </c>
      <c r="F23" s="60" t="s">
        <v>385</v>
      </c>
      <c r="G23" s="61" t="s">
        <v>386</v>
      </c>
    </row>
    <row r="24" spans="1:7" ht="18" customHeight="1">
      <c r="A24" s="40" t="s">
        <v>3</v>
      </c>
      <c r="B24" s="62" t="s">
        <v>395</v>
      </c>
      <c r="C24" s="58">
        <v>0.001601309083230628</v>
      </c>
      <c r="D24" s="59"/>
      <c r="E24" s="30" t="s">
        <v>66</v>
      </c>
      <c r="F24" s="60" t="s">
        <v>385</v>
      </c>
      <c r="G24" s="61" t="s">
        <v>386</v>
      </c>
    </row>
    <row r="25" spans="1:7" ht="18" customHeight="1">
      <c r="A25" s="41" t="s">
        <v>43</v>
      </c>
      <c r="B25" s="60" t="s">
        <v>385</v>
      </c>
      <c r="C25" s="61" t="s">
        <v>386</v>
      </c>
      <c r="D25" s="59"/>
      <c r="E25" s="30" t="s">
        <v>67</v>
      </c>
      <c r="F25" s="60" t="s">
        <v>385</v>
      </c>
      <c r="G25" s="61" t="s">
        <v>386</v>
      </c>
    </row>
    <row r="26" spans="1:7" ht="18" customHeight="1">
      <c r="A26" s="41" t="s">
        <v>44</v>
      </c>
      <c r="B26" s="60" t="s">
        <v>385</v>
      </c>
      <c r="C26" s="61" t="s">
        <v>386</v>
      </c>
      <c r="D26" s="55"/>
      <c r="E26" s="30" t="s">
        <v>68</v>
      </c>
      <c r="F26" s="60" t="s">
        <v>385</v>
      </c>
      <c r="G26" s="61" t="s">
        <v>386</v>
      </c>
    </row>
    <row r="27" spans="1:7" ht="18" customHeight="1">
      <c r="A27" s="41" t="s">
        <v>45</v>
      </c>
      <c r="B27" s="60" t="s">
        <v>396</v>
      </c>
      <c r="C27" s="61">
        <v>0.0037824860572736214</v>
      </c>
      <c r="D27" s="59"/>
      <c r="E27" s="30" t="s">
        <v>69</v>
      </c>
      <c r="F27" s="60" t="s">
        <v>385</v>
      </c>
      <c r="G27" s="61" t="s">
        <v>386</v>
      </c>
    </row>
    <row r="28" spans="1:7" ht="18" customHeight="1">
      <c r="A28" s="41" t="s">
        <v>58</v>
      </c>
      <c r="B28" s="60" t="s">
        <v>397</v>
      </c>
      <c r="C28" s="61">
        <v>-0.0021811769740429933</v>
      </c>
      <c r="D28" s="59"/>
      <c r="E28" s="30" t="s">
        <v>70</v>
      </c>
      <c r="F28" s="60" t="s">
        <v>385</v>
      </c>
      <c r="G28" s="61" t="s">
        <v>386</v>
      </c>
    </row>
    <row r="29" spans="1:7" ht="18" customHeight="1">
      <c r="A29" s="40" t="s">
        <v>60</v>
      </c>
      <c r="B29" s="62" t="s">
        <v>385</v>
      </c>
      <c r="C29" s="58" t="s">
        <v>386</v>
      </c>
      <c r="D29" s="59"/>
      <c r="E29" s="30" t="s">
        <v>71</v>
      </c>
      <c r="F29" s="63" t="s">
        <v>385</v>
      </c>
      <c r="G29" s="61" t="s">
        <v>386</v>
      </c>
    </row>
    <row r="30" spans="1:7" ht="18" customHeight="1">
      <c r="A30" s="41" t="s">
        <v>1</v>
      </c>
      <c r="B30" s="60" t="s">
        <v>385</v>
      </c>
      <c r="C30" s="61" t="s">
        <v>386</v>
      </c>
      <c r="D30" s="59"/>
      <c r="E30" s="40" t="s">
        <v>80</v>
      </c>
      <c r="F30" s="62" t="s">
        <v>398</v>
      </c>
      <c r="G30" s="58">
        <v>0.43514959387055496</v>
      </c>
    </row>
    <row r="31" spans="1:7" ht="18" customHeight="1">
      <c r="A31" s="41" t="s">
        <v>2</v>
      </c>
      <c r="B31" s="60" t="s">
        <v>385</v>
      </c>
      <c r="C31" s="61" t="s">
        <v>386</v>
      </c>
      <c r="D31" s="59"/>
      <c r="E31" s="30" t="s">
        <v>72</v>
      </c>
      <c r="F31" s="60" t="s">
        <v>398</v>
      </c>
      <c r="G31" s="61">
        <v>0.43514959387055496</v>
      </c>
    </row>
    <row r="32" spans="1:7" ht="18" customHeight="1">
      <c r="A32" s="41" t="s">
        <v>37</v>
      </c>
      <c r="B32" s="60" t="s">
        <v>385</v>
      </c>
      <c r="C32" s="61" t="s">
        <v>386</v>
      </c>
      <c r="D32" s="59"/>
      <c r="E32" s="30" t="s">
        <v>73</v>
      </c>
      <c r="F32" s="60" t="s">
        <v>385</v>
      </c>
      <c r="G32" s="61" t="s">
        <v>386</v>
      </c>
    </row>
    <row r="33" spans="1:7" ht="18" customHeight="1">
      <c r="A33" s="41" t="s">
        <v>38</v>
      </c>
      <c r="B33" s="60" t="s">
        <v>385</v>
      </c>
      <c r="C33" s="61" t="s">
        <v>386</v>
      </c>
      <c r="D33" s="55"/>
      <c r="E33" s="30" t="s">
        <v>74</v>
      </c>
      <c r="F33" s="60" t="s">
        <v>385</v>
      </c>
      <c r="G33" s="61" t="s">
        <v>386</v>
      </c>
    </row>
    <row r="34" spans="1:7" ht="18" customHeight="1">
      <c r="A34" s="41" t="s">
        <v>39</v>
      </c>
      <c r="B34" s="60" t="s">
        <v>385</v>
      </c>
      <c r="C34" s="61" t="s">
        <v>386</v>
      </c>
      <c r="D34" s="59"/>
      <c r="E34" s="30" t="s">
        <v>75</v>
      </c>
      <c r="F34" s="60" t="s">
        <v>385</v>
      </c>
      <c r="G34" s="61" t="s">
        <v>386</v>
      </c>
    </row>
    <row r="35" spans="1:7" ht="18" customHeight="1">
      <c r="A35" s="41" t="s">
        <v>40</v>
      </c>
      <c r="B35" s="60" t="s">
        <v>385</v>
      </c>
      <c r="C35" s="61" t="s">
        <v>386</v>
      </c>
      <c r="D35" s="59"/>
      <c r="E35" s="30" t="s">
        <v>76</v>
      </c>
      <c r="F35" s="60" t="s">
        <v>385</v>
      </c>
      <c r="G35" s="61" t="s">
        <v>386</v>
      </c>
    </row>
    <row r="36" spans="1:7" ht="18" customHeight="1">
      <c r="A36" s="41" t="s">
        <v>41</v>
      </c>
      <c r="B36" s="60" t="s">
        <v>385</v>
      </c>
      <c r="C36" s="61" t="s">
        <v>386</v>
      </c>
      <c r="D36" s="59"/>
      <c r="E36" s="40" t="s">
        <v>95</v>
      </c>
      <c r="F36" s="62" t="s">
        <v>385</v>
      </c>
      <c r="G36" s="58" t="s">
        <v>386</v>
      </c>
    </row>
    <row r="37" spans="1:7" ht="18" customHeight="1">
      <c r="A37" s="41" t="s">
        <v>42</v>
      </c>
      <c r="B37" s="60" t="s">
        <v>385</v>
      </c>
      <c r="C37" s="61" t="s">
        <v>386</v>
      </c>
      <c r="D37" s="59"/>
      <c r="E37" s="40" t="s">
        <v>96</v>
      </c>
      <c r="F37" s="62" t="s">
        <v>385</v>
      </c>
      <c r="G37" s="58" t="s">
        <v>386</v>
      </c>
    </row>
    <row r="38" spans="1:7" ht="18" customHeight="1">
      <c r="A38" s="40" t="s">
        <v>50</v>
      </c>
      <c r="B38" s="62" t="s">
        <v>399</v>
      </c>
      <c r="C38" s="58">
        <v>0.010348271738436547</v>
      </c>
      <c r="D38" s="59"/>
      <c r="E38" s="30" t="s">
        <v>166</v>
      </c>
      <c r="F38" s="60" t="s">
        <v>385</v>
      </c>
      <c r="G38" s="61" t="s">
        <v>386</v>
      </c>
    </row>
    <row r="39" spans="1:7" ht="18" customHeight="1">
      <c r="A39" s="41" t="s">
        <v>48</v>
      </c>
      <c r="B39" s="60" t="s">
        <v>385</v>
      </c>
      <c r="C39" s="61" t="s">
        <v>386</v>
      </c>
      <c r="D39" s="55"/>
      <c r="E39" s="30" t="s">
        <v>167</v>
      </c>
      <c r="F39" s="60" t="s">
        <v>385</v>
      </c>
      <c r="G39" s="61" t="s">
        <v>386</v>
      </c>
    </row>
    <row r="40" spans="1:7" ht="18" customHeight="1">
      <c r="A40" s="41" t="s">
        <v>49</v>
      </c>
      <c r="B40" s="60" t="s">
        <v>385</v>
      </c>
      <c r="C40" s="61" t="s">
        <v>386</v>
      </c>
      <c r="D40" s="59"/>
      <c r="E40" s="40" t="s">
        <v>97</v>
      </c>
      <c r="F40" s="62" t="s">
        <v>385</v>
      </c>
      <c r="G40" s="58" t="s">
        <v>386</v>
      </c>
    </row>
    <row r="41" spans="1:7" ht="18" customHeight="1">
      <c r="A41" s="41" t="s">
        <v>51</v>
      </c>
      <c r="B41" s="60" t="s">
        <v>385</v>
      </c>
      <c r="C41" s="61" t="s">
        <v>386</v>
      </c>
      <c r="D41" s="59"/>
      <c r="E41" s="40" t="s">
        <v>98</v>
      </c>
      <c r="F41" s="62" t="s">
        <v>385</v>
      </c>
      <c r="G41" s="58" t="s">
        <v>386</v>
      </c>
    </row>
    <row r="42" spans="1:7" ht="18" customHeight="1">
      <c r="A42" s="41" t="s">
        <v>52</v>
      </c>
      <c r="B42" s="60" t="s">
        <v>385</v>
      </c>
      <c r="C42" s="61" t="s">
        <v>386</v>
      </c>
      <c r="D42" s="59"/>
      <c r="E42" s="40"/>
      <c r="F42" s="62"/>
      <c r="G42" s="58"/>
    </row>
    <row r="43" spans="1:7" ht="18" customHeight="1">
      <c r="A43" s="41" t="s">
        <v>53</v>
      </c>
      <c r="B43" s="60" t="s">
        <v>385</v>
      </c>
      <c r="C43" s="61" t="s">
        <v>386</v>
      </c>
      <c r="D43" s="59"/>
      <c r="E43" s="40"/>
      <c r="F43" s="62"/>
      <c r="G43" s="58"/>
    </row>
    <row r="44" spans="1:7" ht="18" customHeight="1">
      <c r="A44" s="41" t="s">
        <v>54</v>
      </c>
      <c r="B44" s="60" t="s">
        <v>399</v>
      </c>
      <c r="C44" s="61">
        <v>0.010348271738436547</v>
      </c>
      <c r="D44" s="59"/>
      <c r="E44" s="40"/>
      <c r="F44" s="62"/>
      <c r="G44" s="58"/>
    </row>
    <row r="45" spans="1:7" ht="18" customHeight="1">
      <c r="A45" s="40" t="s">
        <v>55</v>
      </c>
      <c r="B45" s="62" t="s">
        <v>385</v>
      </c>
      <c r="C45" s="58" t="s">
        <v>386</v>
      </c>
      <c r="D45" s="59"/>
      <c r="E45" s="40"/>
      <c r="F45" s="62"/>
      <c r="G45" s="58"/>
    </row>
    <row r="46" spans="1:7" ht="18" customHeight="1">
      <c r="A46" s="41" t="s">
        <v>48</v>
      </c>
      <c r="B46" s="60" t="s">
        <v>385</v>
      </c>
      <c r="C46" s="61" t="s">
        <v>386</v>
      </c>
      <c r="D46" s="59"/>
      <c r="E46" s="40"/>
      <c r="F46" s="62"/>
      <c r="G46" s="58"/>
    </row>
    <row r="47" spans="1:7" ht="18" customHeight="1">
      <c r="A47" s="41" t="s">
        <v>49</v>
      </c>
      <c r="B47" s="60" t="s">
        <v>385</v>
      </c>
      <c r="C47" s="61" t="s">
        <v>386</v>
      </c>
      <c r="D47" s="55"/>
      <c r="E47" s="40"/>
      <c r="F47" s="62"/>
      <c r="G47" s="58"/>
    </row>
    <row r="48" spans="1:7" ht="18" customHeight="1">
      <c r="A48" s="41" t="s">
        <v>51</v>
      </c>
      <c r="B48" s="60" t="s">
        <v>385</v>
      </c>
      <c r="C48" s="61" t="s">
        <v>386</v>
      </c>
      <c r="D48" s="59"/>
      <c r="E48" s="40"/>
      <c r="F48" s="62"/>
      <c r="G48" s="58"/>
    </row>
    <row r="49" spans="1:7" ht="18" customHeight="1">
      <c r="A49" s="41" t="s">
        <v>52</v>
      </c>
      <c r="B49" s="60" t="s">
        <v>385</v>
      </c>
      <c r="C49" s="61" t="s">
        <v>386</v>
      </c>
      <c r="D49" s="59"/>
      <c r="E49" s="40"/>
      <c r="F49" s="62"/>
      <c r="G49" s="58"/>
    </row>
    <row r="50" spans="1:7" ht="18" customHeight="1">
      <c r="A50" s="41" t="s">
        <v>56</v>
      </c>
      <c r="B50" s="60" t="s">
        <v>385</v>
      </c>
      <c r="C50" s="58" t="s">
        <v>386</v>
      </c>
      <c r="D50" s="59"/>
      <c r="E50" s="40"/>
      <c r="F50" s="62"/>
      <c r="G50" s="58"/>
    </row>
    <row r="51" spans="1:7" ht="18" customHeight="1">
      <c r="A51" s="40" t="s">
        <v>77</v>
      </c>
      <c r="B51" s="60" t="s">
        <v>385</v>
      </c>
      <c r="C51" s="61" t="s">
        <v>386</v>
      </c>
      <c r="D51" s="59"/>
      <c r="E51" s="40"/>
      <c r="F51" s="62"/>
      <c r="G51" s="58"/>
    </row>
    <row r="52" spans="1:7" ht="18" customHeight="1">
      <c r="A52" s="40" t="s">
        <v>84</v>
      </c>
      <c r="B52" s="60" t="s">
        <v>400</v>
      </c>
      <c r="C52" s="61">
        <v>0.015658215746787996</v>
      </c>
      <c r="D52" s="59"/>
      <c r="E52" s="40"/>
      <c r="F52" s="62"/>
      <c r="G52" s="58"/>
    </row>
    <row r="53" spans="1:7" ht="18" customHeight="1">
      <c r="A53" s="52" t="s">
        <v>86</v>
      </c>
      <c r="B53" s="53" t="s">
        <v>385</v>
      </c>
      <c r="C53" s="54" t="s">
        <v>386</v>
      </c>
      <c r="D53" s="59"/>
      <c r="E53" s="52" t="s">
        <v>81</v>
      </c>
      <c r="F53" s="53" t="s">
        <v>401</v>
      </c>
      <c r="G53" s="54">
        <v>0.04187195886823778</v>
      </c>
    </row>
    <row r="54" spans="1:7" ht="18" customHeight="1">
      <c r="A54" s="52" t="s">
        <v>85</v>
      </c>
      <c r="B54" s="53" t="s">
        <v>402</v>
      </c>
      <c r="C54" s="54">
        <v>0.031645736185535685</v>
      </c>
      <c r="D54" s="55"/>
      <c r="E54" s="56" t="s">
        <v>139</v>
      </c>
      <c r="F54" s="62" t="s">
        <v>403</v>
      </c>
      <c r="G54" s="58">
        <v>0.023566458708702595</v>
      </c>
    </row>
    <row r="55" spans="1:7" ht="18" customHeight="1">
      <c r="A55" s="40" t="s">
        <v>141</v>
      </c>
      <c r="B55" s="62" t="s">
        <v>404</v>
      </c>
      <c r="C55" s="58">
        <v>0.029086434897239225</v>
      </c>
      <c r="D55" s="59"/>
      <c r="E55" s="30" t="s">
        <v>132</v>
      </c>
      <c r="F55" s="60" t="s">
        <v>405</v>
      </c>
      <c r="G55" s="61">
        <v>0.005901830350287657</v>
      </c>
    </row>
    <row r="56" spans="1:7" ht="18" customHeight="1">
      <c r="A56" s="41" t="s">
        <v>132</v>
      </c>
      <c r="B56" s="60" t="s">
        <v>406</v>
      </c>
      <c r="C56" s="61">
        <v>0.017977314470093306</v>
      </c>
      <c r="D56" s="59"/>
      <c r="E56" s="30" t="s">
        <v>136</v>
      </c>
      <c r="F56" s="60" t="s">
        <v>407</v>
      </c>
      <c r="G56" s="61">
        <v>0.017664628358414935</v>
      </c>
    </row>
    <row r="57" spans="1:7" ht="18" customHeight="1">
      <c r="A57" s="41" t="s">
        <v>136</v>
      </c>
      <c r="B57" s="60" t="s">
        <v>408</v>
      </c>
      <c r="C57" s="61">
        <v>0.011109120496100966</v>
      </c>
      <c r="D57" s="59"/>
      <c r="E57" s="56" t="s">
        <v>140</v>
      </c>
      <c r="F57" s="62" t="s">
        <v>385</v>
      </c>
      <c r="G57" s="58" t="s">
        <v>386</v>
      </c>
    </row>
    <row r="58" spans="1:7" ht="18" customHeight="1">
      <c r="A58" s="40" t="s">
        <v>168</v>
      </c>
      <c r="B58" s="62" t="s">
        <v>385</v>
      </c>
      <c r="C58" s="58" t="s">
        <v>386</v>
      </c>
      <c r="D58" s="59"/>
      <c r="E58" s="30" t="s">
        <v>132</v>
      </c>
      <c r="F58" s="63" t="s">
        <v>385</v>
      </c>
      <c r="G58" s="61" t="s">
        <v>386</v>
      </c>
    </row>
    <row r="59" spans="1:7" ht="18" customHeight="1">
      <c r="A59" s="41" t="s">
        <v>132</v>
      </c>
      <c r="B59" s="60" t="s">
        <v>385</v>
      </c>
      <c r="C59" s="61" t="s">
        <v>386</v>
      </c>
      <c r="D59" s="55"/>
      <c r="E59" s="30" t="s">
        <v>136</v>
      </c>
      <c r="F59" s="63" t="s">
        <v>385</v>
      </c>
      <c r="G59" s="61" t="s">
        <v>386</v>
      </c>
    </row>
    <row r="60" spans="1:7" ht="18" customHeight="1">
      <c r="A60" s="41" t="s">
        <v>136</v>
      </c>
      <c r="B60" s="60" t="s">
        <v>385</v>
      </c>
      <c r="C60" s="61" t="s">
        <v>386</v>
      </c>
      <c r="D60" s="55"/>
      <c r="E60" s="56" t="s">
        <v>133</v>
      </c>
      <c r="F60" s="62" t="s">
        <v>385</v>
      </c>
      <c r="G60" s="58" t="s">
        <v>386</v>
      </c>
    </row>
    <row r="61" spans="1:7" ht="18" customHeight="1">
      <c r="A61" s="40" t="s">
        <v>169</v>
      </c>
      <c r="B61" s="62" t="s">
        <v>385</v>
      </c>
      <c r="C61" s="58" t="s">
        <v>386</v>
      </c>
      <c r="D61" s="55"/>
      <c r="E61" s="56" t="s">
        <v>134</v>
      </c>
      <c r="F61" s="57" t="s">
        <v>409</v>
      </c>
      <c r="G61" s="58">
        <v>0.0003959032700813513</v>
      </c>
    </row>
    <row r="62" spans="1:7" ht="18" customHeight="1">
      <c r="A62" s="40" t="s">
        <v>137</v>
      </c>
      <c r="B62" s="62" t="s">
        <v>410</v>
      </c>
      <c r="C62" s="58">
        <v>0.002559301288296463</v>
      </c>
      <c r="D62" s="6"/>
      <c r="E62" s="56" t="s">
        <v>170</v>
      </c>
      <c r="F62" s="57" t="s">
        <v>385</v>
      </c>
      <c r="G62" s="58" t="s">
        <v>386</v>
      </c>
    </row>
    <row r="63" spans="1:7" ht="18" customHeight="1">
      <c r="A63" s="40" t="s">
        <v>138</v>
      </c>
      <c r="B63" s="62" t="s">
        <v>385</v>
      </c>
      <c r="C63" s="58" t="s">
        <v>386</v>
      </c>
      <c r="D63" s="6"/>
      <c r="E63" s="56" t="s">
        <v>135</v>
      </c>
      <c r="F63" s="57" t="s">
        <v>411</v>
      </c>
      <c r="G63" s="58">
        <v>0.017909596889453844</v>
      </c>
    </row>
    <row r="64" spans="1:7" ht="18" customHeight="1">
      <c r="A64" s="52" t="s">
        <v>87</v>
      </c>
      <c r="B64" s="53" t="s">
        <v>412</v>
      </c>
      <c r="C64" s="54">
        <v>0.11751169194397265</v>
      </c>
      <c r="D64" s="6"/>
      <c r="E64" s="52" t="s">
        <v>82</v>
      </c>
      <c r="F64" s="53" t="s">
        <v>385</v>
      </c>
      <c r="G64" s="54" t="s">
        <v>386</v>
      </c>
    </row>
    <row r="65" spans="1:7" ht="18" customHeight="1">
      <c r="A65" s="40" t="s">
        <v>88</v>
      </c>
      <c r="B65" s="60" t="s">
        <v>385</v>
      </c>
      <c r="C65" s="61" t="s">
        <v>386</v>
      </c>
      <c r="D65" s="6"/>
      <c r="E65" s="56" t="s">
        <v>99</v>
      </c>
      <c r="F65" s="62" t="s">
        <v>385</v>
      </c>
      <c r="G65" s="58" t="s">
        <v>386</v>
      </c>
    </row>
    <row r="66" spans="1:7" ht="18" customHeight="1">
      <c r="A66" s="40" t="s">
        <v>89</v>
      </c>
      <c r="B66" s="60" t="s">
        <v>385</v>
      </c>
      <c r="C66" s="61" t="s">
        <v>386</v>
      </c>
      <c r="D66" s="6"/>
      <c r="E66" s="30" t="s">
        <v>171</v>
      </c>
      <c r="F66" s="60" t="s">
        <v>385</v>
      </c>
      <c r="G66" s="61" t="s">
        <v>386</v>
      </c>
    </row>
    <row r="67" spans="1:7" ht="18" customHeight="1">
      <c r="A67" s="40" t="s">
        <v>90</v>
      </c>
      <c r="B67" s="60" t="s">
        <v>413</v>
      </c>
      <c r="C67" s="61">
        <v>0.01690079577791651</v>
      </c>
      <c r="D67" s="6"/>
      <c r="E67" s="30" t="s">
        <v>172</v>
      </c>
      <c r="F67" s="60" t="s">
        <v>385</v>
      </c>
      <c r="G67" s="61" t="s">
        <v>386</v>
      </c>
    </row>
    <row r="68" spans="1:7" ht="18" customHeight="1">
      <c r="A68" s="40" t="s">
        <v>93</v>
      </c>
      <c r="B68" s="60" t="s">
        <v>414</v>
      </c>
      <c r="C68" s="61">
        <v>0.0006326660814615862</v>
      </c>
      <c r="D68" s="6"/>
      <c r="E68" s="56" t="s">
        <v>100</v>
      </c>
      <c r="F68" s="57" t="s">
        <v>385</v>
      </c>
      <c r="G68" s="58" t="s">
        <v>386</v>
      </c>
    </row>
    <row r="69" spans="1:7" ht="18" customHeight="1">
      <c r="A69" s="40" t="s">
        <v>91</v>
      </c>
      <c r="B69" s="60" t="s">
        <v>415</v>
      </c>
      <c r="C69" s="61">
        <v>0.09997823008459457</v>
      </c>
      <c r="D69" s="6"/>
      <c r="E69" s="30" t="s">
        <v>130</v>
      </c>
      <c r="F69" s="63" t="s">
        <v>385</v>
      </c>
      <c r="G69" s="61" t="s">
        <v>386</v>
      </c>
    </row>
    <row r="70" spans="1:7" ht="18" customHeight="1">
      <c r="A70" s="52" t="s">
        <v>92</v>
      </c>
      <c r="B70" s="53" t="s">
        <v>385</v>
      </c>
      <c r="C70" s="54" t="s">
        <v>386</v>
      </c>
      <c r="D70" s="6"/>
      <c r="E70" s="30" t="s">
        <v>131</v>
      </c>
      <c r="F70" s="60" t="s">
        <v>385</v>
      </c>
      <c r="G70" s="61" t="s">
        <v>386</v>
      </c>
    </row>
    <row r="71" spans="1:7" ht="18" customHeight="1">
      <c r="A71" s="52"/>
      <c r="B71" s="53"/>
      <c r="C71" s="54"/>
      <c r="D71" s="6"/>
      <c r="E71" s="52" t="s">
        <v>83</v>
      </c>
      <c r="F71" s="53" t="s">
        <v>385</v>
      </c>
      <c r="G71" s="54" t="s">
        <v>386</v>
      </c>
    </row>
    <row r="72" spans="1:7" ht="18" customHeight="1">
      <c r="A72" s="52"/>
      <c r="B72" s="53"/>
      <c r="C72" s="54"/>
      <c r="D72" s="6"/>
      <c r="E72" s="52"/>
      <c r="F72" s="53"/>
      <c r="G72" s="54"/>
    </row>
    <row r="73" spans="1:7" ht="18" customHeight="1">
      <c r="A73" s="52" t="s">
        <v>142</v>
      </c>
      <c r="B73" s="53" t="s">
        <v>416</v>
      </c>
      <c r="C73" s="54">
        <v>0.012085720496670796</v>
      </c>
      <c r="D73" s="6"/>
      <c r="E73" s="52" t="s">
        <v>143</v>
      </c>
      <c r="F73" s="53" t="s">
        <v>385</v>
      </c>
      <c r="G73" s="54" t="s">
        <v>386</v>
      </c>
    </row>
    <row r="74" spans="1:7" ht="18" customHeight="1">
      <c r="A74" s="64"/>
      <c r="B74" s="65"/>
      <c r="C74" s="66"/>
      <c r="D74" s="6"/>
      <c r="E74" s="64"/>
      <c r="F74" s="65"/>
      <c r="G74" s="66"/>
    </row>
    <row r="75" spans="1:7" ht="18" customHeight="1" thickBot="1">
      <c r="A75" s="67" t="s">
        <v>94</v>
      </c>
      <c r="B75" s="68" t="s">
        <v>417</v>
      </c>
      <c r="C75" s="69">
        <v>1</v>
      </c>
      <c r="D75" s="6"/>
      <c r="E75" s="67" t="s">
        <v>129</v>
      </c>
      <c r="F75" s="68" t="s">
        <v>417</v>
      </c>
      <c r="G75" s="69">
        <v>1</v>
      </c>
    </row>
    <row r="76" spans="1:6" ht="18" customHeight="1">
      <c r="A76" s="4"/>
      <c r="B76" s="6"/>
      <c r="C76" s="6"/>
      <c r="D76" s="6"/>
      <c r="E76" s="70"/>
      <c r="F76" s="70"/>
    </row>
    <row r="77" spans="1:4" ht="18" customHeight="1">
      <c r="A77" s="47" t="s">
        <v>173</v>
      </c>
      <c r="B77" s="6"/>
      <c r="C77" s="6"/>
      <c r="D77" s="6"/>
    </row>
    <row r="78" spans="1:6" ht="12.75" customHeight="1" thickBot="1">
      <c r="A78" s="47"/>
      <c r="B78" s="71"/>
      <c r="D78" s="6"/>
      <c r="F78" s="1"/>
    </row>
    <row r="79" spans="1:7" ht="36" customHeight="1">
      <c r="A79" s="72" t="s">
        <v>174</v>
      </c>
      <c r="B79" s="73">
        <v>1997</v>
      </c>
      <c r="C79" s="74"/>
      <c r="D79" s="6"/>
      <c r="E79" s="75" t="s">
        <v>175</v>
      </c>
      <c r="F79" s="73">
        <v>1997</v>
      </c>
      <c r="G79" s="76"/>
    </row>
    <row r="80" spans="1:7" ht="18" customHeight="1">
      <c r="A80" s="41" t="s">
        <v>176</v>
      </c>
      <c r="B80" s="77">
        <v>2.806453175829608</v>
      </c>
      <c r="C80" s="74"/>
      <c r="E80" s="41" t="s">
        <v>177</v>
      </c>
      <c r="F80" s="63" t="s">
        <v>418</v>
      </c>
      <c r="G80" s="76"/>
    </row>
    <row r="81" spans="1:7" ht="18" customHeight="1">
      <c r="A81" s="41" t="s">
        <v>178</v>
      </c>
      <c r="B81" s="77">
        <v>3.562227136276936</v>
      </c>
      <c r="C81" s="74"/>
      <c r="E81" s="41" t="s">
        <v>179</v>
      </c>
      <c r="F81" s="63" t="s">
        <v>419</v>
      </c>
      <c r="G81" s="76"/>
    </row>
    <row r="82" spans="1:6" s="76" customFormat="1" ht="18" customHeight="1">
      <c r="A82" s="41" t="s">
        <v>180</v>
      </c>
      <c r="B82" s="77">
        <v>3.562227136276936</v>
      </c>
      <c r="C82" s="74"/>
      <c r="D82" s="74"/>
      <c r="E82" s="41" t="s">
        <v>181</v>
      </c>
      <c r="F82" s="63" t="s">
        <v>420</v>
      </c>
    </row>
    <row r="83" spans="1:6" s="76" customFormat="1" ht="18" customHeight="1">
      <c r="A83" s="41" t="s">
        <v>182</v>
      </c>
      <c r="B83" s="78">
        <v>17.195815156977694</v>
      </c>
      <c r="C83" s="74"/>
      <c r="D83" s="74"/>
      <c r="E83" s="41" t="s">
        <v>183</v>
      </c>
      <c r="F83" s="77">
        <v>1.6038076820483274</v>
      </c>
    </row>
    <row r="84" spans="1:6" s="76" customFormat="1" ht="18" customHeight="1">
      <c r="A84" s="41" t="s">
        <v>184</v>
      </c>
      <c r="B84" s="77">
        <v>0.47702155273879276</v>
      </c>
      <c r="C84" s="74"/>
      <c r="D84" s="74"/>
      <c r="E84" s="41" t="s">
        <v>185</v>
      </c>
      <c r="F84" s="77" t="str">
        <f>"--"</f>
        <v>--</v>
      </c>
    </row>
    <row r="85" spans="1:6" s="76" customFormat="1" ht="18" customHeight="1" thickBot="1">
      <c r="A85" s="79" t="s">
        <v>186</v>
      </c>
      <c r="B85" s="80">
        <v>0.09622428575836736</v>
      </c>
      <c r="C85" s="74"/>
      <c r="D85" s="74"/>
      <c r="E85" s="41" t="s">
        <v>187</v>
      </c>
      <c r="F85" s="77">
        <v>0</v>
      </c>
    </row>
    <row r="86" spans="1:7" s="76" customFormat="1" ht="18" customHeight="1" thickBot="1">
      <c r="A86" s="41"/>
      <c r="B86" s="3"/>
      <c r="C86" s="74"/>
      <c r="D86" s="74"/>
      <c r="E86" s="79" t="s">
        <v>188</v>
      </c>
      <c r="F86" s="81">
        <v>15558754.94</v>
      </c>
      <c r="G86" s="1"/>
    </row>
    <row r="87" spans="2:7" s="76" customFormat="1" ht="18" customHeight="1">
      <c r="B87" s="3"/>
      <c r="C87" s="3"/>
      <c r="D87" s="74"/>
      <c r="E87" s="41"/>
      <c r="F87" s="175"/>
      <c r="G87" s="175"/>
    </row>
    <row r="88" spans="1:7" s="76" customFormat="1" ht="18" customHeight="1">
      <c r="A88" s="76" t="s">
        <v>189</v>
      </c>
      <c r="B88" s="6"/>
      <c r="C88" s="3"/>
      <c r="D88" s="74"/>
      <c r="E88" s="1"/>
      <c r="F88" s="3"/>
      <c r="G88" s="1"/>
    </row>
    <row r="89" spans="1:7" s="76" customFormat="1" ht="38.25" customHeight="1">
      <c r="A89" s="176" t="s">
        <v>190</v>
      </c>
      <c r="B89" s="176"/>
      <c r="C89" s="176"/>
      <c r="D89" s="176"/>
      <c r="E89" s="176"/>
      <c r="F89" s="176"/>
      <c r="G89" s="176"/>
    </row>
    <row r="91" spans="1:2" ht="12.75" customHeight="1">
      <c r="A91" s="40" t="s">
        <v>158</v>
      </c>
      <c r="B91" s="2"/>
    </row>
    <row r="92" ht="15.75">
      <c r="A92" s="41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C24">
      <selection activeCell="A1" sqref="A1:IV16384"/>
    </sheetView>
  </sheetViews>
  <sheetFormatPr defaultColWidth="11.421875" defaultRowHeight="12.75"/>
  <cols>
    <col min="1" max="1" width="82.57421875" style="1" customWidth="1"/>
    <col min="2" max="2" width="18.421875" style="1" customWidth="1"/>
    <col min="3" max="3" width="8.7109375" style="1" customWidth="1"/>
    <col min="4" max="4" width="2.421875" style="1" customWidth="1"/>
    <col min="5" max="5" width="90.28125" style="1" customWidth="1"/>
    <col min="6" max="6" width="18.8515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159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381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382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384</v>
      </c>
      <c r="F6" s="174">
        <v>4022992</v>
      </c>
      <c r="G6" s="174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191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2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48" t="s">
        <v>161</v>
      </c>
    </row>
    <row r="13" spans="1:7" ht="33" customHeight="1">
      <c r="A13" s="49" t="s">
        <v>7</v>
      </c>
      <c r="B13" s="50">
        <v>1997</v>
      </c>
      <c r="C13" s="51" t="s">
        <v>162</v>
      </c>
      <c r="D13" s="83"/>
      <c r="E13" s="49" t="s">
        <v>8</v>
      </c>
      <c r="F13" s="50">
        <v>1997</v>
      </c>
      <c r="G13" s="51" t="s">
        <v>162</v>
      </c>
    </row>
    <row r="14" spans="1:7" ht="18" customHeight="1">
      <c r="A14" s="52" t="s">
        <v>192</v>
      </c>
      <c r="B14" s="53" t="s">
        <v>421</v>
      </c>
      <c r="C14" s="54">
        <v>1</v>
      </c>
      <c r="D14" s="84"/>
      <c r="E14" s="52" t="s">
        <v>193</v>
      </c>
      <c r="F14" s="53" t="s">
        <v>422</v>
      </c>
      <c r="G14" s="54">
        <v>0.9972179543915635</v>
      </c>
    </row>
    <row r="15" spans="1:7" ht="18" customHeight="1">
      <c r="A15" s="85" t="s">
        <v>103</v>
      </c>
      <c r="B15" s="63" t="s">
        <v>423</v>
      </c>
      <c r="C15" s="61">
        <v>0.01045126575310995</v>
      </c>
      <c r="D15" s="84"/>
      <c r="E15" s="85" t="s">
        <v>113</v>
      </c>
      <c r="F15" s="63" t="s">
        <v>424</v>
      </c>
      <c r="G15" s="61">
        <v>0.19706991691653927</v>
      </c>
    </row>
    <row r="16" spans="1:7" ht="18" customHeight="1">
      <c r="A16" s="85" t="s">
        <v>104</v>
      </c>
      <c r="B16" s="63" t="s">
        <v>425</v>
      </c>
      <c r="C16" s="61">
        <v>0.6527429992642421</v>
      </c>
      <c r="D16" s="84"/>
      <c r="E16" s="85" t="s">
        <v>114</v>
      </c>
      <c r="F16" s="63" t="s">
        <v>426</v>
      </c>
      <c r="G16" s="61">
        <v>0.003982232072058248</v>
      </c>
    </row>
    <row r="17" spans="1:7" ht="18" customHeight="1">
      <c r="A17" s="85" t="s">
        <v>105</v>
      </c>
      <c r="B17" s="63" t="s">
        <v>427</v>
      </c>
      <c r="C17" s="61">
        <v>0.005196431937260822</v>
      </c>
      <c r="D17" s="86"/>
      <c r="E17" s="85" t="s">
        <v>115</v>
      </c>
      <c r="F17" s="63" t="s">
        <v>385</v>
      </c>
      <c r="G17" s="61" t="s">
        <v>386</v>
      </c>
    </row>
    <row r="18" spans="1:7" ht="18" customHeight="1">
      <c r="A18" s="85" t="s">
        <v>106</v>
      </c>
      <c r="B18" s="63" t="s">
        <v>428</v>
      </c>
      <c r="C18" s="61">
        <v>7.152762173611465E-05</v>
      </c>
      <c r="D18" s="86"/>
      <c r="E18" s="85" t="s">
        <v>116</v>
      </c>
      <c r="F18" s="63" t="s">
        <v>385</v>
      </c>
      <c r="G18" s="61" t="s">
        <v>386</v>
      </c>
    </row>
    <row r="19" spans="1:7" ht="18" customHeight="1">
      <c r="A19" s="85" t="s">
        <v>107</v>
      </c>
      <c r="B19" s="63" t="s">
        <v>429</v>
      </c>
      <c r="C19" s="61">
        <v>0.23971700297322307</v>
      </c>
      <c r="D19" s="86"/>
      <c r="E19" s="85" t="s">
        <v>117</v>
      </c>
      <c r="F19" s="63" t="s">
        <v>385</v>
      </c>
      <c r="G19" s="61" t="s">
        <v>386</v>
      </c>
    </row>
    <row r="20" spans="1:7" ht="18" customHeight="1">
      <c r="A20" s="85" t="s">
        <v>108</v>
      </c>
      <c r="B20" s="63" t="s">
        <v>385</v>
      </c>
      <c r="C20" s="61" t="s">
        <v>386</v>
      </c>
      <c r="D20" s="86"/>
      <c r="E20" s="85" t="s">
        <v>101</v>
      </c>
      <c r="F20" s="63" t="s">
        <v>385</v>
      </c>
      <c r="G20" s="61" t="s">
        <v>386</v>
      </c>
    </row>
    <row r="21" spans="1:7" ht="18" customHeight="1">
      <c r="A21" s="85" t="s">
        <v>109</v>
      </c>
      <c r="B21" s="63" t="s">
        <v>385</v>
      </c>
      <c r="C21" s="61" t="s">
        <v>386</v>
      </c>
      <c r="D21" s="86"/>
      <c r="E21" s="85" t="s">
        <v>102</v>
      </c>
      <c r="F21" s="63" t="s">
        <v>430</v>
      </c>
      <c r="G21" s="61">
        <v>0.7860325426796194</v>
      </c>
    </row>
    <row r="22" spans="1:7" ht="18" customHeight="1">
      <c r="A22" s="85" t="s">
        <v>110</v>
      </c>
      <c r="B22" s="63" t="s">
        <v>385</v>
      </c>
      <c r="C22" s="61" t="s">
        <v>386</v>
      </c>
      <c r="D22" s="86"/>
      <c r="E22" s="85" t="s">
        <v>118</v>
      </c>
      <c r="F22" s="63" t="s">
        <v>385</v>
      </c>
      <c r="G22" s="61" t="s">
        <v>386</v>
      </c>
    </row>
    <row r="23" spans="1:7" ht="18" customHeight="1">
      <c r="A23" s="85" t="s">
        <v>111</v>
      </c>
      <c r="B23" s="63" t="s">
        <v>431</v>
      </c>
      <c r="C23" s="61">
        <v>1.2793587577676484E-05</v>
      </c>
      <c r="D23" s="84"/>
      <c r="E23" s="85" t="s">
        <v>119</v>
      </c>
      <c r="F23" s="63" t="s">
        <v>432</v>
      </c>
      <c r="G23" s="61">
        <v>0.010133262723346416</v>
      </c>
    </row>
    <row r="24" spans="1:7" ht="18" customHeight="1">
      <c r="A24" s="85" t="s">
        <v>112</v>
      </c>
      <c r="B24" s="63" t="s">
        <v>433</v>
      </c>
      <c r="C24" s="61">
        <v>0.09180797886285028</v>
      </c>
      <c r="D24" s="86"/>
      <c r="E24" s="85" t="s">
        <v>120</v>
      </c>
      <c r="F24" s="63" t="s">
        <v>385</v>
      </c>
      <c r="G24" s="61" t="s">
        <v>386</v>
      </c>
    </row>
    <row r="25" spans="1:7" ht="18" customHeight="1">
      <c r="A25" s="52" t="s">
        <v>194</v>
      </c>
      <c r="B25" s="53" t="s">
        <v>385</v>
      </c>
      <c r="C25" s="54" t="s">
        <v>386</v>
      </c>
      <c r="D25" s="86"/>
      <c r="E25" s="52" t="s">
        <v>195</v>
      </c>
      <c r="F25" s="53" t="s">
        <v>434</v>
      </c>
      <c r="G25" s="54">
        <v>0.027610250309102902</v>
      </c>
    </row>
    <row r="26" spans="1:7" ht="18" customHeight="1">
      <c r="A26" s="85"/>
      <c r="B26" s="63"/>
      <c r="C26" s="61"/>
      <c r="D26" s="86"/>
      <c r="E26" s="85"/>
      <c r="F26" s="63"/>
      <c r="G26" s="61"/>
    </row>
    <row r="27" spans="1:7" ht="18" customHeight="1">
      <c r="A27" s="52" t="s">
        <v>196</v>
      </c>
      <c r="B27" s="53" t="s">
        <v>385</v>
      </c>
      <c r="C27" s="54" t="s">
        <v>386</v>
      </c>
      <c r="D27" s="84"/>
      <c r="E27" s="52" t="s">
        <v>197</v>
      </c>
      <c r="F27" s="53" t="s">
        <v>385</v>
      </c>
      <c r="G27" s="54" t="s">
        <v>386</v>
      </c>
    </row>
    <row r="28" spans="1:7" ht="18" customHeight="1">
      <c r="A28" s="85" t="s">
        <v>121</v>
      </c>
      <c r="B28" s="63" t="s">
        <v>385</v>
      </c>
      <c r="C28" s="61" t="s">
        <v>386</v>
      </c>
      <c r="D28" s="84"/>
      <c r="E28" s="85" t="s">
        <v>121</v>
      </c>
      <c r="F28" s="63" t="s">
        <v>385</v>
      </c>
      <c r="G28" s="61" t="s">
        <v>386</v>
      </c>
    </row>
    <row r="29" spans="1:7" ht="18" customHeight="1">
      <c r="A29" s="85" t="s">
        <v>122</v>
      </c>
      <c r="B29" s="63" t="s">
        <v>385</v>
      </c>
      <c r="C29" s="61" t="s">
        <v>386</v>
      </c>
      <c r="D29" s="84"/>
      <c r="E29" s="85" t="s">
        <v>122</v>
      </c>
      <c r="F29" s="63" t="s">
        <v>385</v>
      </c>
      <c r="G29" s="61" t="s">
        <v>386</v>
      </c>
    </row>
    <row r="30" spans="1:7" ht="18" customHeight="1">
      <c r="A30" s="85" t="s">
        <v>123</v>
      </c>
      <c r="B30" s="63" t="s">
        <v>385</v>
      </c>
      <c r="C30" s="61" t="s">
        <v>386</v>
      </c>
      <c r="D30" s="86"/>
      <c r="E30" s="85" t="s">
        <v>123</v>
      </c>
      <c r="F30" s="63" t="s">
        <v>385</v>
      </c>
      <c r="G30" s="61" t="s">
        <v>386</v>
      </c>
    </row>
    <row r="31" spans="1:7" ht="18" customHeight="1">
      <c r="A31" s="52" t="s">
        <v>198</v>
      </c>
      <c r="B31" s="53" t="s">
        <v>385</v>
      </c>
      <c r="C31" s="54" t="s">
        <v>386</v>
      </c>
      <c r="D31" s="86"/>
      <c r="E31" s="52" t="s">
        <v>199</v>
      </c>
      <c r="F31" s="53" t="s">
        <v>385</v>
      </c>
      <c r="G31" s="54" t="s">
        <v>386</v>
      </c>
    </row>
    <row r="32" spans="1:7" ht="18" customHeight="1">
      <c r="A32" s="85"/>
      <c r="B32" s="63"/>
      <c r="C32" s="61"/>
      <c r="D32" s="84"/>
      <c r="E32" s="85"/>
      <c r="F32" s="63"/>
      <c r="G32" s="61"/>
    </row>
    <row r="33" spans="1:7" ht="18" customHeight="1">
      <c r="A33" s="52" t="s">
        <v>200</v>
      </c>
      <c r="B33" s="53" t="s">
        <v>385</v>
      </c>
      <c r="C33" s="54" t="s">
        <v>386</v>
      </c>
      <c r="D33" s="86"/>
      <c r="E33" s="52" t="s">
        <v>201</v>
      </c>
      <c r="F33" s="53" t="s">
        <v>385</v>
      </c>
      <c r="G33" s="54" t="s">
        <v>386</v>
      </c>
    </row>
    <row r="34" spans="1:7" ht="18" customHeight="1">
      <c r="A34" s="52"/>
      <c r="B34" s="53"/>
      <c r="C34" s="54"/>
      <c r="D34" s="86"/>
      <c r="E34" s="52"/>
      <c r="F34" s="53"/>
      <c r="G34" s="54"/>
    </row>
    <row r="35" spans="1:7" ht="18" customHeight="1">
      <c r="A35" s="52" t="s">
        <v>202</v>
      </c>
      <c r="B35" s="53" t="s">
        <v>385</v>
      </c>
      <c r="C35" s="54" t="s">
        <v>386</v>
      </c>
      <c r="D35" s="86"/>
      <c r="E35" s="52" t="s">
        <v>203</v>
      </c>
      <c r="F35" s="53" t="s">
        <v>435</v>
      </c>
      <c r="G35" s="54">
        <v>0.002782045608436461</v>
      </c>
    </row>
    <row r="36" spans="1:7" ht="18" customHeight="1">
      <c r="A36" s="85" t="s">
        <v>124</v>
      </c>
      <c r="B36" s="63" t="s">
        <v>385</v>
      </c>
      <c r="C36" s="61" t="s">
        <v>386</v>
      </c>
      <c r="D36" s="86"/>
      <c r="E36" s="85" t="s">
        <v>126</v>
      </c>
      <c r="F36" s="63" t="s">
        <v>435</v>
      </c>
      <c r="G36" s="61">
        <v>0.002782045608436461</v>
      </c>
    </row>
    <row r="37" spans="1:7" ht="18" customHeight="1">
      <c r="A37" s="85" t="s">
        <v>125</v>
      </c>
      <c r="B37" s="63" t="s">
        <v>385</v>
      </c>
      <c r="C37" s="61" t="s">
        <v>386</v>
      </c>
      <c r="D37" s="84"/>
      <c r="E37" s="85" t="s">
        <v>125</v>
      </c>
      <c r="F37" s="63" t="s">
        <v>385</v>
      </c>
      <c r="G37" s="61" t="s">
        <v>386</v>
      </c>
    </row>
    <row r="38" spans="1:7" ht="18" customHeight="1">
      <c r="A38" s="52" t="s">
        <v>204</v>
      </c>
      <c r="B38" s="53" t="s">
        <v>435</v>
      </c>
      <c r="C38" s="54">
        <v>0.002714645826174394</v>
      </c>
      <c r="D38" s="86"/>
      <c r="E38" s="52" t="s">
        <v>205</v>
      </c>
      <c r="F38" s="53" t="s">
        <v>385</v>
      </c>
      <c r="G38" s="54" t="s">
        <v>386</v>
      </c>
    </row>
    <row r="39" spans="1:7" ht="18" customHeight="1">
      <c r="A39" s="64"/>
      <c r="B39" s="65"/>
      <c r="C39" s="66"/>
      <c r="D39" s="86"/>
      <c r="E39" s="41"/>
      <c r="F39" s="63"/>
      <c r="G39" s="61"/>
    </row>
    <row r="40" spans="1:7" ht="18" customHeight="1" thickBot="1">
      <c r="A40" s="67" t="s">
        <v>127</v>
      </c>
      <c r="B40" s="68" t="s">
        <v>385</v>
      </c>
      <c r="C40" s="69" t="s">
        <v>386</v>
      </c>
      <c r="D40" s="86"/>
      <c r="E40" s="67" t="s">
        <v>128</v>
      </c>
      <c r="F40" s="68" t="s">
        <v>416</v>
      </c>
      <c r="G40" s="69">
        <v>0.024828204842323703</v>
      </c>
    </row>
    <row r="41" spans="1:7" ht="18" customHeight="1">
      <c r="A41" s="56"/>
      <c r="B41" s="87"/>
      <c r="C41" s="55"/>
      <c r="D41" s="86"/>
      <c r="E41" s="56"/>
      <c r="F41" s="87"/>
      <c r="G41" s="55"/>
    </row>
    <row r="42" spans="1:7" ht="18" customHeight="1">
      <c r="A42" s="56"/>
      <c r="B42" s="87"/>
      <c r="C42" s="55"/>
      <c r="D42" s="86"/>
      <c r="E42" s="56"/>
      <c r="F42" s="87"/>
      <c r="G42" s="55"/>
    </row>
    <row r="43" spans="1:6" ht="18" customHeight="1">
      <c r="A43" s="47" t="s">
        <v>206</v>
      </c>
      <c r="D43" s="41"/>
      <c r="F43" s="3"/>
    </row>
    <row r="44" spans="1:6" ht="18" customHeight="1">
      <c r="A44" s="47"/>
      <c r="D44" s="41"/>
      <c r="F44" s="3"/>
    </row>
    <row r="45" spans="1:7" ht="18" customHeight="1" thickBot="1">
      <c r="A45" s="47"/>
      <c r="B45" s="88">
        <v>1997</v>
      </c>
      <c r="D45" s="41"/>
      <c r="F45" s="177">
        <v>1997</v>
      </c>
      <c r="G45" s="177"/>
    </row>
    <row r="46" spans="1:7" ht="30" customHeight="1">
      <c r="A46" s="178" t="s">
        <v>174</v>
      </c>
      <c r="B46" s="178"/>
      <c r="C46" s="76"/>
      <c r="D46" s="41"/>
      <c r="E46" s="75" t="s">
        <v>207</v>
      </c>
      <c r="F46" s="89"/>
      <c r="G46" s="89"/>
    </row>
    <row r="47" spans="1:7" ht="18" customHeight="1">
      <c r="A47" s="41" t="s">
        <v>208</v>
      </c>
      <c r="B47" s="77">
        <v>0</v>
      </c>
      <c r="C47" s="76"/>
      <c r="D47" s="41"/>
      <c r="E47" s="41" t="s">
        <v>209</v>
      </c>
      <c r="F47" s="179">
        <v>0.9757733007475939</v>
      </c>
      <c r="G47" s="179"/>
    </row>
    <row r="48" spans="1:7" ht="18" customHeight="1">
      <c r="A48" s="41" t="s">
        <v>210</v>
      </c>
      <c r="B48" s="77">
        <v>0.7913856952748298</v>
      </c>
      <c r="C48" s="76"/>
      <c r="D48" s="41"/>
      <c r="E48" s="76"/>
      <c r="F48" s="76"/>
      <c r="G48" s="76"/>
    </row>
    <row r="49" spans="1:7" ht="18" customHeight="1">
      <c r="A49" s="41" t="s">
        <v>211</v>
      </c>
      <c r="B49" s="77">
        <v>0.19841203098930188</v>
      </c>
      <c r="C49" s="76"/>
      <c r="D49" s="41"/>
      <c r="E49" s="76"/>
      <c r="F49" s="76"/>
      <c r="G49" s="76"/>
    </row>
    <row r="50" spans="1:7" ht="18" customHeight="1">
      <c r="A50" s="41" t="s">
        <v>212</v>
      </c>
      <c r="B50" s="77">
        <v>0.01020227373586825</v>
      </c>
      <c r="C50" s="76"/>
      <c r="D50" s="41"/>
      <c r="E50" s="76"/>
      <c r="F50" s="76"/>
      <c r="G50" s="76"/>
    </row>
    <row r="51" spans="1:7" ht="18" customHeight="1">
      <c r="A51" s="41" t="s">
        <v>213</v>
      </c>
      <c r="B51" s="77">
        <v>0.6561526518600862</v>
      </c>
      <c r="C51" s="76"/>
      <c r="D51" s="41"/>
      <c r="E51" s="76"/>
      <c r="F51" s="76"/>
      <c r="G51" s="76"/>
    </row>
    <row r="52" spans="1:7" ht="18" customHeight="1">
      <c r="A52" s="41" t="s">
        <v>214</v>
      </c>
      <c r="B52" s="77">
        <v>1.2860415853343252E-05</v>
      </c>
      <c r="C52" s="76"/>
      <c r="D52" s="41"/>
      <c r="E52" s="76"/>
      <c r="F52" s="76"/>
      <c r="G52" s="76"/>
    </row>
    <row r="53" spans="1:7" ht="18" customHeight="1">
      <c r="A53" s="41" t="s">
        <v>215</v>
      </c>
      <c r="B53" s="61">
        <v>0.010505858732958244</v>
      </c>
      <c r="C53" s="76"/>
      <c r="D53" s="41"/>
      <c r="E53" s="76"/>
      <c r="F53" s="76"/>
      <c r="G53" s="76"/>
    </row>
    <row r="54" spans="1:7" ht="18" customHeight="1">
      <c r="A54" s="41" t="s">
        <v>216</v>
      </c>
      <c r="B54" s="77">
        <v>0.3333286289911022</v>
      </c>
      <c r="C54" s="76"/>
      <c r="D54" s="41"/>
      <c r="E54" s="76"/>
      <c r="F54" s="76"/>
      <c r="G54" s="76"/>
    </row>
    <row r="55" spans="1:7" ht="18" customHeight="1" thickBot="1">
      <c r="A55" s="79" t="s">
        <v>217</v>
      </c>
      <c r="B55" s="80">
        <v>1.0264459199138625</v>
      </c>
      <c r="C55" s="76"/>
      <c r="D55" s="41"/>
      <c r="E55" s="79"/>
      <c r="F55" s="79"/>
      <c r="G55" s="79"/>
    </row>
    <row r="56" ht="18" customHeight="1">
      <c r="D56" s="41"/>
    </row>
    <row r="57" spans="1:4" ht="15" customHeight="1">
      <c r="A57" s="76" t="s">
        <v>218</v>
      </c>
      <c r="D57" s="41"/>
    </row>
    <row r="58" ht="15" customHeight="1">
      <c r="A58" s="76" t="s">
        <v>219</v>
      </c>
    </row>
    <row r="59" ht="12.75" customHeight="1"/>
    <row r="60" ht="21" customHeight="1">
      <c r="A60" s="40" t="s">
        <v>158</v>
      </c>
    </row>
    <row r="61" ht="12.75" customHeight="1"/>
    <row r="62" ht="18" customHeight="1">
      <c r="A62" s="41"/>
    </row>
    <row r="63" spans="1:7" s="76" customFormat="1" ht="33" customHeight="1">
      <c r="A63" s="1"/>
      <c r="B63" s="1"/>
      <c r="C63" s="1"/>
      <c r="E63" s="1"/>
      <c r="F63" s="1"/>
      <c r="G63" s="1"/>
    </row>
    <row r="64" spans="1:7" s="76" customFormat="1" ht="18" customHeight="1">
      <c r="A64" s="1"/>
      <c r="B64" s="1"/>
      <c r="C64" s="1"/>
      <c r="E64" s="1"/>
      <c r="F64" s="1"/>
      <c r="G64" s="1"/>
    </row>
    <row r="65" spans="1:7" s="76" customFormat="1" ht="18" customHeight="1">
      <c r="A65" s="1"/>
      <c r="B65" s="1"/>
      <c r="C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D74">
      <selection activeCell="L47" sqref="L47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7.710937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159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1"/>
      <c r="M3" s="9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381</v>
      </c>
      <c r="B4" s="20"/>
      <c r="C4" s="18"/>
      <c r="D4" s="20"/>
      <c r="E4" s="20"/>
      <c r="F4" s="20"/>
      <c r="G4" s="20"/>
      <c r="H4" s="20"/>
      <c r="I4" s="20"/>
      <c r="J4" s="93"/>
      <c r="K4" s="93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382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24" t="s">
        <v>384</v>
      </c>
      <c r="M6" s="24">
        <v>4022992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5" t="s">
        <v>220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2" t="s">
        <v>436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161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0" t="s">
        <v>221</v>
      </c>
      <c r="B13" s="190"/>
      <c r="C13" s="108"/>
      <c r="D13" s="109"/>
      <c r="E13" s="109"/>
      <c r="F13" s="192"/>
      <c r="G13" s="192"/>
      <c r="H13" s="192"/>
      <c r="I13" s="192"/>
      <c r="J13" s="192"/>
      <c r="K13" s="192"/>
      <c r="L13" s="192"/>
      <c r="M13" s="19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0"/>
      <c r="B14" s="110"/>
      <c r="C14" s="185" t="s">
        <v>222</v>
      </c>
      <c r="D14" s="186"/>
      <c r="E14" s="187"/>
      <c r="F14" s="185" t="s">
        <v>223</v>
      </c>
      <c r="G14" s="186"/>
      <c r="H14" s="186"/>
      <c r="I14" s="186"/>
      <c r="J14" s="186"/>
      <c r="K14" s="186"/>
      <c r="L14" s="186"/>
      <c r="M14" s="18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2" t="s">
        <v>224</v>
      </c>
      <c r="G15" s="112" t="s">
        <v>225</v>
      </c>
      <c r="L15" s="112" t="s">
        <v>225</v>
      </c>
      <c r="M15" s="112" t="s">
        <v>226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3" t="s">
        <v>227</v>
      </c>
      <c r="B16" s="113"/>
      <c r="C16" s="111" t="s">
        <v>228</v>
      </c>
      <c r="D16" s="111" t="s">
        <v>229</v>
      </c>
      <c r="E16" s="111" t="s">
        <v>230</v>
      </c>
      <c r="F16" s="111" t="s">
        <v>231</v>
      </c>
      <c r="G16" s="111" t="s">
        <v>232</v>
      </c>
      <c r="H16" s="111" t="s">
        <v>233</v>
      </c>
      <c r="I16" s="111" t="s">
        <v>234</v>
      </c>
      <c r="J16" s="111" t="s">
        <v>235</v>
      </c>
      <c r="K16" s="111" t="s">
        <v>236</v>
      </c>
      <c r="L16" s="111" t="s">
        <v>237</v>
      </c>
      <c r="M16" s="111" t="s">
        <v>238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4" t="s">
        <v>239</v>
      </c>
      <c r="B17" s="41" t="s">
        <v>240</v>
      </c>
      <c r="C17" s="115" t="s">
        <v>437</v>
      </c>
      <c r="D17" s="115" t="s">
        <v>438</v>
      </c>
      <c r="E17" s="115" t="s">
        <v>439</v>
      </c>
      <c r="F17" s="116" t="s">
        <v>440</v>
      </c>
      <c r="G17" s="115" t="s">
        <v>439</v>
      </c>
      <c r="H17" s="117">
        <v>51.54129617901953</v>
      </c>
      <c r="I17" s="117">
        <v>100</v>
      </c>
      <c r="J17" s="115" t="s">
        <v>441</v>
      </c>
      <c r="K17" s="117">
        <v>99.05126056637611</v>
      </c>
      <c r="L17" s="115" t="s">
        <v>442</v>
      </c>
      <c r="M17" s="115" t="s">
        <v>385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4" t="s">
        <v>241</v>
      </c>
      <c r="B18" s="41" t="s">
        <v>242</v>
      </c>
      <c r="C18" s="115" t="s">
        <v>443</v>
      </c>
      <c r="D18" s="115" t="s">
        <v>444</v>
      </c>
      <c r="E18" s="115" t="s">
        <v>445</v>
      </c>
      <c r="F18" s="115" t="s">
        <v>446</v>
      </c>
      <c r="G18" s="115" t="s">
        <v>445</v>
      </c>
      <c r="H18" s="117">
        <v>17.251395793944237</v>
      </c>
      <c r="I18" s="117">
        <v>100</v>
      </c>
      <c r="J18" s="115" t="s">
        <v>447</v>
      </c>
      <c r="K18" s="117">
        <v>99.01879756710493</v>
      </c>
      <c r="L18" s="115" t="s">
        <v>448</v>
      </c>
      <c r="M18" s="115" t="s">
        <v>385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4" t="s">
        <v>243</v>
      </c>
      <c r="B19" s="41" t="s">
        <v>244</v>
      </c>
      <c r="C19" s="115" t="s">
        <v>449</v>
      </c>
      <c r="D19" s="115" t="s">
        <v>450</v>
      </c>
      <c r="E19" s="115" t="s">
        <v>451</v>
      </c>
      <c r="F19" s="115" t="s">
        <v>452</v>
      </c>
      <c r="G19" s="115" t="s">
        <v>451</v>
      </c>
      <c r="H19" s="117">
        <v>3.300781704093056</v>
      </c>
      <c r="I19" s="117">
        <v>100</v>
      </c>
      <c r="J19" s="115" t="s">
        <v>452</v>
      </c>
      <c r="K19" s="117">
        <v>99.9999290172337</v>
      </c>
      <c r="L19" s="115" t="s">
        <v>453</v>
      </c>
      <c r="M19" s="115" t="s">
        <v>385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4" t="s">
        <v>245</v>
      </c>
      <c r="B20" s="41" t="s">
        <v>246</v>
      </c>
      <c r="C20" s="115" t="s">
        <v>385</v>
      </c>
      <c r="D20" s="115" t="s">
        <v>385</v>
      </c>
      <c r="E20" s="115" t="s">
        <v>385</v>
      </c>
      <c r="F20" s="115" t="s">
        <v>385</v>
      </c>
      <c r="G20" s="115" t="s">
        <v>385</v>
      </c>
      <c r="H20" s="117">
        <v>0</v>
      </c>
      <c r="I20" s="117" t="str">
        <f>"--"</f>
        <v>--</v>
      </c>
      <c r="J20" s="115" t="s">
        <v>385</v>
      </c>
      <c r="K20" s="117" t="str">
        <f>"--"</f>
        <v>--</v>
      </c>
      <c r="L20" s="115" t="s">
        <v>385</v>
      </c>
      <c r="M20" s="115" t="s">
        <v>385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4" t="s">
        <v>247</v>
      </c>
      <c r="B21" s="41" t="s">
        <v>248</v>
      </c>
      <c r="C21" s="115" t="s">
        <v>454</v>
      </c>
      <c r="D21" s="115" t="s">
        <v>455</v>
      </c>
      <c r="E21" s="115" t="s">
        <v>456</v>
      </c>
      <c r="F21" s="115" t="s">
        <v>457</v>
      </c>
      <c r="G21" s="115" t="s">
        <v>458</v>
      </c>
      <c r="H21" s="117">
        <v>24.078251442296455</v>
      </c>
      <c r="I21" s="117">
        <v>71.87463380701037</v>
      </c>
      <c r="J21" s="115" t="s">
        <v>459</v>
      </c>
      <c r="K21" s="117">
        <v>98.28012151969465</v>
      </c>
      <c r="L21" s="115" t="s">
        <v>460</v>
      </c>
      <c r="M21" s="115" t="s">
        <v>461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4" t="s">
        <v>249</v>
      </c>
      <c r="B22" s="41" t="s">
        <v>250</v>
      </c>
      <c r="C22" s="115" t="s">
        <v>385</v>
      </c>
      <c r="D22" s="115" t="s">
        <v>385</v>
      </c>
      <c r="E22" s="115" t="s">
        <v>385</v>
      </c>
      <c r="F22" s="115" t="s">
        <v>385</v>
      </c>
      <c r="G22" s="115" t="s">
        <v>385</v>
      </c>
      <c r="H22" s="117">
        <v>0</v>
      </c>
      <c r="I22" s="117" t="str">
        <f>"--"</f>
        <v>--</v>
      </c>
      <c r="J22" s="115" t="s">
        <v>385</v>
      </c>
      <c r="K22" s="117" t="str">
        <f>"--"</f>
        <v>--</v>
      </c>
      <c r="L22" s="115" t="s">
        <v>385</v>
      </c>
      <c r="M22" s="115" t="s">
        <v>385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4" t="s">
        <v>251</v>
      </c>
      <c r="B23" s="41" t="s">
        <v>252</v>
      </c>
      <c r="C23" s="115" t="s">
        <v>462</v>
      </c>
      <c r="D23" s="115" t="s">
        <v>385</v>
      </c>
      <c r="E23" s="115" t="s">
        <v>462</v>
      </c>
      <c r="F23" s="115" t="s">
        <v>462</v>
      </c>
      <c r="G23" s="115" t="s">
        <v>462</v>
      </c>
      <c r="H23" s="117">
        <v>0.06927860516389482</v>
      </c>
      <c r="I23" s="117">
        <v>100</v>
      </c>
      <c r="J23" s="115" t="s">
        <v>462</v>
      </c>
      <c r="K23" s="117">
        <v>100</v>
      </c>
      <c r="L23" s="115" t="s">
        <v>385</v>
      </c>
      <c r="M23" s="115" t="s">
        <v>385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4" t="s">
        <v>253</v>
      </c>
      <c r="B24" s="41" t="s">
        <v>254</v>
      </c>
      <c r="C24" s="115" t="s">
        <v>385</v>
      </c>
      <c r="D24" s="115" t="s">
        <v>463</v>
      </c>
      <c r="E24" s="115" t="s">
        <v>463</v>
      </c>
      <c r="F24" s="115" t="s">
        <v>464</v>
      </c>
      <c r="G24" s="115" t="s">
        <v>463</v>
      </c>
      <c r="H24" s="117">
        <v>3.7589962754828203</v>
      </c>
      <c r="I24" s="117">
        <v>100</v>
      </c>
      <c r="J24" s="115" t="s">
        <v>464</v>
      </c>
      <c r="K24" s="117">
        <v>100.0000223321751</v>
      </c>
      <c r="L24" s="115" t="s">
        <v>465</v>
      </c>
      <c r="M24" s="115" t="s">
        <v>385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89" t="s">
        <v>255</v>
      </c>
      <c r="B25" s="189"/>
      <c r="C25" s="118" t="s">
        <v>466</v>
      </c>
      <c r="D25" s="118" t="s">
        <v>467</v>
      </c>
      <c r="E25" s="118" t="s">
        <v>468</v>
      </c>
      <c r="F25" s="118" t="s">
        <v>469</v>
      </c>
      <c r="G25" s="118" t="s">
        <v>470</v>
      </c>
      <c r="H25" s="119">
        <v>100</v>
      </c>
      <c r="I25" s="119">
        <v>91.38922066567396</v>
      </c>
      <c r="J25" s="118" t="s">
        <v>471</v>
      </c>
      <c r="K25" s="119">
        <v>98.92761812732917</v>
      </c>
      <c r="L25" s="118" t="s">
        <v>472</v>
      </c>
      <c r="M25" s="118" t="s">
        <v>461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0" t="s">
        <v>256</v>
      </c>
      <c r="B26" s="120"/>
      <c r="C26" s="121"/>
      <c r="D26" s="121"/>
      <c r="E26" s="121"/>
      <c r="F26" s="122"/>
      <c r="G26" s="121"/>
      <c r="H26" s="123"/>
      <c r="I26" s="123"/>
      <c r="J26" s="121"/>
      <c r="K26" s="123"/>
      <c r="L26" s="123"/>
      <c r="M26" s="1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4"/>
      <c r="B27" s="124"/>
      <c r="C27" s="125"/>
      <c r="D27" s="126"/>
      <c r="E27" s="126"/>
      <c r="F27" s="126"/>
      <c r="G27" s="126"/>
      <c r="H27" s="127"/>
      <c r="I27" s="127"/>
      <c r="J27" s="126"/>
      <c r="K27" s="127"/>
      <c r="L27" s="127"/>
      <c r="M27" s="1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161</v>
      </c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07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0" t="s">
        <v>257</v>
      </c>
      <c r="B30" s="190"/>
      <c r="C30" s="108"/>
      <c r="D30" s="109"/>
      <c r="E30" s="109"/>
      <c r="F30" s="192"/>
      <c r="G30" s="192"/>
      <c r="H30" s="192"/>
      <c r="I30" s="192"/>
      <c r="J30" s="192"/>
      <c r="K30" s="192"/>
      <c r="L30" s="192"/>
      <c r="M30" s="19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0"/>
      <c r="B31" s="110"/>
      <c r="C31" s="185" t="s">
        <v>222</v>
      </c>
      <c r="D31" s="186"/>
      <c r="E31" s="187"/>
      <c r="F31" s="128"/>
      <c r="G31" s="185" t="s">
        <v>223</v>
      </c>
      <c r="H31" s="186"/>
      <c r="I31" s="186"/>
      <c r="J31" s="186"/>
      <c r="K31" s="186"/>
      <c r="L31" s="186"/>
      <c r="M31" s="18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2"/>
      <c r="G32" s="129" t="s">
        <v>258</v>
      </c>
      <c r="J32" s="129" t="s">
        <v>259</v>
      </c>
      <c r="K32" s="130"/>
      <c r="L32" s="129" t="s">
        <v>258</v>
      </c>
      <c r="M32" s="129" t="s">
        <v>258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88" t="s">
        <v>227</v>
      </c>
      <c r="B33" s="188"/>
      <c r="C33" s="111" t="s">
        <v>228</v>
      </c>
      <c r="D33" s="111" t="s">
        <v>229</v>
      </c>
      <c r="E33" s="111" t="s">
        <v>230</v>
      </c>
      <c r="F33" s="112"/>
      <c r="G33" s="111" t="s">
        <v>260</v>
      </c>
      <c r="H33" s="111" t="s">
        <v>233</v>
      </c>
      <c r="I33" s="111" t="s">
        <v>261</v>
      </c>
      <c r="J33" s="111" t="s">
        <v>262</v>
      </c>
      <c r="K33" s="111" t="s">
        <v>263</v>
      </c>
      <c r="L33" s="111" t="s">
        <v>264</v>
      </c>
      <c r="M33" s="111" t="s">
        <v>265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4" t="s">
        <v>239</v>
      </c>
      <c r="B34" s="41" t="s">
        <v>266</v>
      </c>
      <c r="C34" s="115" t="s">
        <v>385</v>
      </c>
      <c r="D34" s="115" t="s">
        <v>385</v>
      </c>
      <c r="E34" s="115" t="s">
        <v>385</v>
      </c>
      <c r="F34" s="131"/>
      <c r="G34" s="115" t="s">
        <v>385</v>
      </c>
      <c r="H34" s="117">
        <v>0</v>
      </c>
      <c r="I34" s="117" t="str">
        <f>"--"</f>
        <v>--</v>
      </c>
      <c r="J34" s="115" t="s">
        <v>385</v>
      </c>
      <c r="K34" s="117" t="str">
        <f>"--"</f>
        <v>--</v>
      </c>
      <c r="L34" s="115" t="s">
        <v>385</v>
      </c>
      <c r="M34" s="115" t="s">
        <v>385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4" t="s">
        <v>241</v>
      </c>
      <c r="B35" s="41" t="s">
        <v>267</v>
      </c>
      <c r="C35" s="115" t="s">
        <v>385</v>
      </c>
      <c r="D35" s="115" t="s">
        <v>385</v>
      </c>
      <c r="E35" s="115" t="s">
        <v>385</v>
      </c>
      <c r="F35" s="131"/>
      <c r="G35" s="115" t="s">
        <v>385</v>
      </c>
      <c r="H35" s="117">
        <v>0</v>
      </c>
      <c r="I35" s="117" t="str">
        <f>"--"</f>
        <v>--</v>
      </c>
      <c r="J35" s="115" t="s">
        <v>385</v>
      </c>
      <c r="K35" s="117" t="str">
        <f>"--"</f>
        <v>--</v>
      </c>
      <c r="L35" s="115" t="s">
        <v>385</v>
      </c>
      <c r="M35" s="115" t="s">
        <v>385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4" t="s">
        <v>243</v>
      </c>
      <c r="B36" s="41" t="s">
        <v>268</v>
      </c>
      <c r="C36" s="115" t="s">
        <v>473</v>
      </c>
      <c r="D36" s="115" t="s">
        <v>474</v>
      </c>
      <c r="E36" s="115" t="s">
        <v>475</v>
      </c>
      <c r="F36" s="131"/>
      <c r="G36" s="115" t="s">
        <v>476</v>
      </c>
      <c r="H36" s="117">
        <v>10.956383080273028</v>
      </c>
      <c r="I36" s="117">
        <v>103.92678045973945</v>
      </c>
      <c r="J36" s="115" t="s">
        <v>476</v>
      </c>
      <c r="K36" s="117">
        <v>100</v>
      </c>
      <c r="L36" s="115" t="s">
        <v>385</v>
      </c>
      <c r="M36" s="115" t="s">
        <v>385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4" t="s">
        <v>245</v>
      </c>
      <c r="B37" s="41" t="s">
        <v>246</v>
      </c>
      <c r="C37" s="115" t="s">
        <v>477</v>
      </c>
      <c r="D37" s="115" t="s">
        <v>385</v>
      </c>
      <c r="E37" s="115" t="s">
        <v>477</v>
      </c>
      <c r="F37" s="131"/>
      <c r="G37" s="115" t="s">
        <v>478</v>
      </c>
      <c r="H37" s="117">
        <v>34.85818628401166</v>
      </c>
      <c r="I37" s="117">
        <v>99.10467156748236</v>
      </c>
      <c r="J37" s="115" t="s">
        <v>479</v>
      </c>
      <c r="K37" s="117">
        <v>97.6755292480174</v>
      </c>
      <c r="L37" s="115" t="s">
        <v>385</v>
      </c>
      <c r="M37" s="115" t="s">
        <v>480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4" t="s">
        <v>269</v>
      </c>
      <c r="B38" s="41" t="s">
        <v>270</v>
      </c>
      <c r="C38" s="115" t="s">
        <v>481</v>
      </c>
      <c r="D38" s="115" t="s">
        <v>385</v>
      </c>
      <c r="E38" s="115" t="s">
        <v>481</v>
      </c>
      <c r="F38" s="131"/>
      <c r="G38" s="115" t="s">
        <v>482</v>
      </c>
      <c r="H38" s="117">
        <v>0.21056879275301488</v>
      </c>
      <c r="I38" s="117">
        <v>46.14212204633796</v>
      </c>
      <c r="J38" s="115" t="s">
        <v>483</v>
      </c>
      <c r="K38" s="117">
        <v>91.65846362509554</v>
      </c>
      <c r="L38" s="115" t="s">
        <v>385</v>
      </c>
      <c r="M38" s="115" t="s">
        <v>484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4" t="s">
        <v>247</v>
      </c>
      <c r="B39" s="41" t="s">
        <v>271</v>
      </c>
      <c r="C39" s="115" t="s">
        <v>385</v>
      </c>
      <c r="D39" s="115" t="s">
        <v>385</v>
      </c>
      <c r="E39" s="115" t="s">
        <v>385</v>
      </c>
      <c r="F39" s="131"/>
      <c r="G39" s="115" t="s">
        <v>385</v>
      </c>
      <c r="H39" s="117">
        <v>0</v>
      </c>
      <c r="I39" s="117" t="str">
        <f>"--"</f>
        <v>--</v>
      </c>
      <c r="J39" s="115" t="s">
        <v>385</v>
      </c>
      <c r="K39" s="117" t="str">
        <f>"--"</f>
        <v>--</v>
      </c>
      <c r="L39" s="115" t="s">
        <v>385</v>
      </c>
      <c r="M39" s="115" t="s">
        <v>385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4" t="s">
        <v>249</v>
      </c>
      <c r="B40" s="41" t="s">
        <v>250</v>
      </c>
      <c r="C40" s="115" t="s">
        <v>485</v>
      </c>
      <c r="D40" s="115" t="s">
        <v>486</v>
      </c>
      <c r="E40" s="115" t="s">
        <v>487</v>
      </c>
      <c r="F40" s="131"/>
      <c r="G40" s="115" t="s">
        <v>488</v>
      </c>
      <c r="H40" s="117">
        <v>6.705239288574448</v>
      </c>
      <c r="I40" s="117">
        <v>59.84985714775684</v>
      </c>
      <c r="J40" s="115" t="s">
        <v>489</v>
      </c>
      <c r="K40" s="117">
        <v>83.22184672955296</v>
      </c>
      <c r="L40" s="115" t="s">
        <v>385</v>
      </c>
      <c r="M40" s="115" t="s">
        <v>490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4" t="s">
        <v>251</v>
      </c>
      <c r="B41" s="41" t="s">
        <v>252</v>
      </c>
      <c r="C41" s="115" t="s">
        <v>491</v>
      </c>
      <c r="D41" s="115" t="s">
        <v>385</v>
      </c>
      <c r="E41" s="115" t="s">
        <v>491</v>
      </c>
      <c r="F41" s="131"/>
      <c r="G41" s="115" t="s">
        <v>385</v>
      </c>
      <c r="H41" s="117">
        <v>0</v>
      </c>
      <c r="I41" s="117">
        <v>0</v>
      </c>
      <c r="J41" s="115" t="s">
        <v>385</v>
      </c>
      <c r="K41" s="117" t="str">
        <f>"--"</f>
        <v>--</v>
      </c>
      <c r="L41" s="115" t="s">
        <v>385</v>
      </c>
      <c r="M41" s="115" t="s">
        <v>385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4" t="s">
        <v>253</v>
      </c>
      <c r="B42" s="41" t="s">
        <v>254</v>
      </c>
      <c r="C42" s="115" t="s">
        <v>385</v>
      </c>
      <c r="D42" s="115" t="s">
        <v>492</v>
      </c>
      <c r="E42" s="115" t="s">
        <v>492</v>
      </c>
      <c r="F42" s="131"/>
      <c r="G42" s="115" t="s">
        <v>398</v>
      </c>
      <c r="H42" s="117">
        <v>47.26962256187833</v>
      </c>
      <c r="I42" s="117">
        <v>2779.050691087612</v>
      </c>
      <c r="J42" s="115" t="s">
        <v>398</v>
      </c>
      <c r="K42" s="117">
        <v>100</v>
      </c>
      <c r="L42" s="115" t="s">
        <v>385</v>
      </c>
      <c r="M42" s="115" t="s">
        <v>385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89" t="s">
        <v>272</v>
      </c>
      <c r="B43" s="189"/>
      <c r="C43" s="118" t="s">
        <v>466</v>
      </c>
      <c r="D43" s="118" t="s">
        <v>467</v>
      </c>
      <c r="E43" s="118" t="s">
        <v>468</v>
      </c>
      <c r="F43" s="132"/>
      <c r="G43" s="118" t="s">
        <v>493</v>
      </c>
      <c r="H43" s="119">
        <v>100</v>
      </c>
      <c r="I43" s="119">
        <v>152.86690558028806</v>
      </c>
      <c r="J43" s="118" t="s">
        <v>494</v>
      </c>
      <c r="K43" s="119">
        <v>98.04715166521807</v>
      </c>
      <c r="L43" s="118" t="s">
        <v>385</v>
      </c>
      <c r="M43" s="118" t="s">
        <v>495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0" t="s">
        <v>256</v>
      </c>
      <c r="B44" s="120"/>
      <c r="C44" s="121"/>
      <c r="D44" s="121"/>
      <c r="E44" s="121"/>
      <c r="F44" s="121"/>
      <c r="G44" s="121"/>
      <c r="H44" s="123"/>
      <c r="I44" s="123"/>
      <c r="J44" s="121"/>
      <c r="K44" s="123"/>
      <c r="L44" s="123"/>
      <c r="M44" s="1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0"/>
      <c r="B45" s="120"/>
      <c r="C45" s="121"/>
      <c r="D45" s="121"/>
      <c r="E45" s="121"/>
      <c r="F45" s="121"/>
      <c r="G45" s="121"/>
      <c r="H45" s="123"/>
      <c r="I45" s="123"/>
      <c r="J45" s="121"/>
      <c r="K45" s="123"/>
      <c r="L45" s="123"/>
      <c r="M45" s="1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0"/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161</v>
      </c>
      <c r="B47" s="120"/>
      <c r="C47" s="121"/>
      <c r="D47" s="121"/>
      <c r="E47" s="121"/>
      <c r="F47" s="121"/>
      <c r="G47" s="107">
        <v>1997</v>
      </c>
      <c r="H47" s="123"/>
      <c r="I47" s="123"/>
      <c r="J47" s="121"/>
      <c r="K47" s="123"/>
      <c r="L47" s="123"/>
      <c r="M47" s="1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0" t="s">
        <v>273</v>
      </c>
      <c r="B48" s="190"/>
      <c r="C48" s="49"/>
      <c r="D48" s="133"/>
      <c r="E48" s="133"/>
      <c r="F48" s="134"/>
      <c r="G48" s="133"/>
      <c r="H48" s="76"/>
      <c r="I48" s="76"/>
      <c r="J48" s="76"/>
      <c r="K48" s="76"/>
      <c r="L48" s="76"/>
      <c r="M48" s="76"/>
    </row>
    <row r="49" spans="1:13" ht="33" customHeight="1">
      <c r="A49" s="191"/>
      <c r="B49" s="191"/>
      <c r="C49" s="191"/>
      <c r="D49" s="135" t="s">
        <v>274</v>
      </c>
      <c r="E49" s="135" t="s">
        <v>275</v>
      </c>
      <c r="F49" s="41"/>
      <c r="G49" s="112" t="s">
        <v>276</v>
      </c>
      <c r="H49" s="76"/>
      <c r="I49" s="76"/>
      <c r="J49" s="76"/>
      <c r="K49" s="76"/>
      <c r="L49" s="76"/>
      <c r="M49" s="76"/>
    </row>
    <row r="50" spans="1:13" ht="18" customHeight="1">
      <c r="A50" s="182" t="s">
        <v>277</v>
      </c>
      <c r="B50" s="182"/>
      <c r="C50" s="182"/>
      <c r="D50" s="135" t="s">
        <v>278</v>
      </c>
      <c r="E50" s="135" t="s">
        <v>279</v>
      </c>
      <c r="F50" s="136" t="s">
        <v>280</v>
      </c>
      <c r="G50" s="135" t="s">
        <v>281</v>
      </c>
      <c r="H50" s="76"/>
      <c r="I50" s="76"/>
      <c r="J50" s="76"/>
      <c r="K50" s="76"/>
      <c r="L50" s="76"/>
      <c r="M50" s="76"/>
    </row>
    <row r="51" spans="1:13" ht="18" customHeight="1">
      <c r="A51" s="137" t="s">
        <v>282</v>
      </c>
      <c r="B51" s="138" t="s">
        <v>283</v>
      </c>
      <c r="C51" s="139"/>
      <c r="D51" s="116">
        <v>61444849.400000006</v>
      </c>
      <c r="E51" s="116">
        <v>57539731.940000005</v>
      </c>
      <c r="F51" s="139"/>
      <c r="G51" s="116">
        <v>3905117.460000001</v>
      </c>
      <c r="H51" s="76"/>
      <c r="I51" s="76"/>
      <c r="J51" s="76"/>
      <c r="K51" s="76"/>
      <c r="L51" s="76"/>
      <c r="M51" s="76"/>
    </row>
    <row r="52" spans="1:13" ht="18" customHeight="1">
      <c r="A52" s="140" t="s">
        <v>284</v>
      </c>
      <c r="B52" s="41" t="s">
        <v>285</v>
      </c>
      <c r="C52" s="131"/>
      <c r="D52" s="115">
        <v>8951682.38</v>
      </c>
      <c r="E52" s="115">
        <v>19217497.27</v>
      </c>
      <c r="F52" s="131"/>
      <c r="G52" s="115">
        <v>-10265814.889999999</v>
      </c>
      <c r="H52" s="76"/>
      <c r="I52" s="76"/>
      <c r="J52" s="76"/>
      <c r="K52" s="76"/>
      <c r="L52" s="76"/>
      <c r="M52" s="76"/>
    </row>
    <row r="53" spans="1:13" ht="18" customHeight="1">
      <c r="A53" s="140" t="s">
        <v>286</v>
      </c>
      <c r="B53" s="41" t="s">
        <v>287</v>
      </c>
      <c r="C53" s="131"/>
      <c r="D53" s="115" t="s">
        <v>385</v>
      </c>
      <c r="E53" s="115" t="s">
        <v>385</v>
      </c>
      <c r="F53" s="131"/>
      <c r="G53" s="115">
        <v>0</v>
      </c>
      <c r="H53" s="76"/>
      <c r="I53" s="76"/>
      <c r="J53" s="76"/>
      <c r="K53" s="76"/>
      <c r="L53" s="76"/>
      <c r="M53" s="76"/>
    </row>
    <row r="54" spans="1:13" ht="18" customHeight="1">
      <c r="A54" s="141" t="s">
        <v>288</v>
      </c>
      <c r="B54" s="141"/>
      <c r="C54" s="142"/>
      <c r="D54" s="143">
        <v>70396531.77</v>
      </c>
      <c r="E54" s="143">
        <v>76757229.2</v>
      </c>
      <c r="F54" s="131"/>
      <c r="G54" s="143">
        <v>-6360697.43</v>
      </c>
      <c r="H54" s="76"/>
      <c r="I54" s="76"/>
      <c r="J54" s="76"/>
      <c r="K54" s="76"/>
      <c r="L54" s="76"/>
      <c r="M54" s="76"/>
    </row>
    <row r="55" spans="1:13" ht="18" customHeight="1">
      <c r="A55" s="140" t="s">
        <v>289</v>
      </c>
      <c r="B55" s="41" t="s">
        <v>252</v>
      </c>
      <c r="C55" s="131"/>
      <c r="D55" s="115" t="s">
        <v>385</v>
      </c>
      <c r="E55" s="115" t="s">
        <v>462</v>
      </c>
      <c r="F55" s="131"/>
      <c r="G55" s="115" t="s">
        <v>496</v>
      </c>
      <c r="H55" s="76"/>
      <c r="I55" s="76"/>
      <c r="J55" s="76"/>
      <c r="K55" s="76"/>
      <c r="L55" s="76"/>
      <c r="M55" s="76"/>
    </row>
    <row r="56" spans="1:13" ht="18" customHeight="1">
      <c r="A56" s="140" t="s">
        <v>290</v>
      </c>
      <c r="B56" s="41" t="s">
        <v>291</v>
      </c>
      <c r="C56" s="131"/>
      <c r="D56" s="115" t="s">
        <v>398</v>
      </c>
      <c r="E56" s="115" t="s">
        <v>463</v>
      </c>
      <c r="F56" s="131"/>
      <c r="G56" s="115" t="s">
        <v>497</v>
      </c>
      <c r="H56" s="76"/>
      <c r="I56" s="76"/>
      <c r="J56" s="76"/>
      <c r="K56" s="76"/>
      <c r="L56" s="76"/>
      <c r="M56" s="76"/>
    </row>
    <row r="57" spans="1:13" ht="18" customHeight="1">
      <c r="A57" s="138" t="s">
        <v>292</v>
      </c>
      <c r="B57" s="138"/>
      <c r="C57" s="139"/>
      <c r="D57" s="116">
        <v>63106270.96</v>
      </c>
      <c r="E57" s="116">
        <v>3055448.6999999997</v>
      </c>
      <c r="F57" s="131"/>
      <c r="G57" s="143">
        <v>60050822.26</v>
      </c>
      <c r="H57" s="76"/>
      <c r="I57" s="76"/>
      <c r="J57" s="76"/>
      <c r="K57" s="76"/>
      <c r="L57" s="76"/>
      <c r="M57" s="76"/>
    </row>
    <row r="58" spans="1:13" ht="18" customHeight="1">
      <c r="A58" s="183" t="s">
        <v>293</v>
      </c>
      <c r="B58" s="183"/>
      <c r="C58" s="183"/>
      <c r="D58" s="144">
        <v>133502802.72999999</v>
      </c>
      <c r="E58" s="144">
        <v>79812677.9</v>
      </c>
      <c r="F58" s="131"/>
      <c r="G58" s="144" t="s">
        <v>498</v>
      </c>
      <c r="H58" s="76"/>
      <c r="I58" s="76"/>
      <c r="J58" s="76"/>
      <c r="K58" s="76"/>
      <c r="L58" s="76"/>
      <c r="M58" s="76"/>
    </row>
    <row r="59" spans="1:13" ht="18" customHeight="1">
      <c r="A59" s="145" t="s">
        <v>294</v>
      </c>
      <c r="B59" s="41"/>
      <c r="C59" s="131"/>
      <c r="D59" s="131"/>
      <c r="E59" s="131"/>
      <c r="F59" s="131"/>
      <c r="G59" s="139"/>
      <c r="H59" s="76"/>
      <c r="I59" s="76"/>
      <c r="J59" s="76"/>
      <c r="K59" s="76"/>
      <c r="L59" s="76"/>
      <c r="M59" s="76"/>
    </row>
    <row r="60" spans="1:13" ht="18" customHeight="1">
      <c r="A60" s="146" t="s">
        <v>295</v>
      </c>
      <c r="B60" s="41"/>
      <c r="C60" s="131"/>
      <c r="D60" s="131"/>
      <c r="E60" s="131"/>
      <c r="F60" s="115" t="s">
        <v>385</v>
      </c>
      <c r="G60" s="131"/>
      <c r="H60" s="76"/>
      <c r="I60" s="76"/>
      <c r="J60" s="76"/>
      <c r="K60" s="76"/>
      <c r="L60" s="76"/>
      <c r="M60" s="76"/>
    </row>
    <row r="61" spans="1:13" ht="18" customHeight="1">
      <c r="A61" s="146" t="s">
        <v>296</v>
      </c>
      <c r="B61" s="41"/>
      <c r="C61" s="131"/>
      <c r="D61" s="131"/>
      <c r="E61" s="131"/>
      <c r="F61" s="115" t="s">
        <v>385</v>
      </c>
      <c r="G61" s="131"/>
      <c r="H61" s="76"/>
      <c r="I61" s="76"/>
      <c r="J61" s="76"/>
      <c r="K61" s="76"/>
      <c r="L61" s="76"/>
      <c r="M61" s="76"/>
    </row>
    <row r="62" spans="1:13" ht="18" customHeight="1">
      <c r="A62" s="146" t="s">
        <v>297</v>
      </c>
      <c r="B62" s="41"/>
      <c r="C62" s="131"/>
      <c r="D62" s="131"/>
      <c r="E62" s="131"/>
      <c r="F62" s="115" t="s">
        <v>385</v>
      </c>
      <c r="G62" s="131"/>
      <c r="H62" s="76"/>
      <c r="I62" s="76"/>
      <c r="J62" s="76"/>
      <c r="K62" s="76"/>
      <c r="L62" s="76"/>
      <c r="M62" s="76"/>
    </row>
    <row r="63" spans="1:13" ht="18" customHeight="1">
      <c r="A63" s="183" t="s">
        <v>298</v>
      </c>
      <c r="B63" s="183"/>
      <c r="C63" s="183"/>
      <c r="D63" s="183"/>
      <c r="E63" s="183"/>
      <c r="F63" s="147">
        <v>0</v>
      </c>
      <c r="G63" s="131"/>
      <c r="H63" s="76"/>
      <c r="I63" s="76"/>
      <c r="J63" s="76"/>
      <c r="K63" s="76"/>
      <c r="L63" s="76"/>
      <c r="M63" s="76"/>
    </row>
    <row r="64" spans="1:13" ht="18" customHeight="1" thickBot="1">
      <c r="A64" s="184" t="s">
        <v>299</v>
      </c>
      <c r="B64" s="184"/>
      <c r="C64" s="184"/>
      <c r="D64" s="184"/>
      <c r="E64" s="184"/>
      <c r="F64" s="184"/>
      <c r="G64" s="148" t="s">
        <v>498</v>
      </c>
      <c r="H64" s="76"/>
      <c r="I64" s="76"/>
      <c r="J64" s="76"/>
      <c r="K64" s="76"/>
      <c r="L64" s="76"/>
      <c r="M64" s="76"/>
    </row>
    <row r="65" spans="1:7" ht="12.75" customHeight="1">
      <c r="A65" s="35"/>
      <c r="B65" s="35"/>
      <c r="C65" s="35"/>
      <c r="D65" s="35"/>
      <c r="E65" s="35"/>
      <c r="F65" s="35"/>
      <c r="G65" s="126"/>
    </row>
    <row r="66" spans="1:7" ht="12.75" customHeight="1">
      <c r="A66" s="35"/>
      <c r="B66" s="35"/>
      <c r="C66" s="35"/>
      <c r="D66" s="35"/>
      <c r="E66" s="35"/>
      <c r="F66" s="35"/>
      <c r="G66" s="126"/>
    </row>
    <row r="67" spans="1:132" s="8" customFormat="1" ht="21" customHeight="1">
      <c r="A67" s="105" t="s">
        <v>300</v>
      </c>
      <c r="B67" s="124"/>
      <c r="C67" s="126"/>
      <c r="D67" s="126"/>
      <c r="E67" s="126"/>
      <c r="F67" s="126"/>
      <c r="G67" s="126"/>
      <c r="H67" s="127"/>
      <c r="I67" s="127"/>
      <c r="J67" s="126"/>
      <c r="K67" s="127"/>
      <c r="L67" s="127"/>
      <c r="M67" s="12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5"/>
      <c r="B68" s="124"/>
      <c r="C68" s="126"/>
      <c r="D68" s="126"/>
      <c r="E68" s="126"/>
      <c r="F68" s="126"/>
      <c r="G68" s="126"/>
      <c r="H68" s="127"/>
      <c r="I68" s="127"/>
      <c r="J68" s="126"/>
      <c r="K68" s="127"/>
      <c r="L68" s="127"/>
      <c r="M68" s="12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6"/>
      <c r="B69" s="124"/>
      <c r="C69" s="88">
        <v>1997</v>
      </c>
      <c r="D69" s="126"/>
      <c r="E69" s="126"/>
      <c r="F69" s="126"/>
      <c r="G69" s="88">
        <v>1997</v>
      </c>
      <c r="H69" s="127"/>
      <c r="I69" s="127"/>
      <c r="J69" s="126"/>
      <c r="K69" s="127"/>
      <c r="L69" s="127"/>
      <c r="M69" s="12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49" customFormat="1" ht="33" customHeight="1">
      <c r="A70" s="178" t="s">
        <v>174</v>
      </c>
      <c r="B70" s="178"/>
      <c r="C70" s="178"/>
      <c r="D70" s="121"/>
      <c r="E70" s="178" t="s">
        <v>175</v>
      </c>
      <c r="F70" s="178"/>
      <c r="G70" s="178"/>
      <c r="H70" s="123"/>
      <c r="I70" s="123"/>
      <c r="J70" s="121"/>
      <c r="K70" s="123"/>
      <c r="L70" s="123"/>
      <c r="M70" s="1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6" customFormat="1" ht="18" customHeight="1">
      <c r="A71" s="180" t="s">
        <v>301</v>
      </c>
      <c r="B71" s="180"/>
      <c r="C71" s="77">
        <v>0.9138922066567396</v>
      </c>
      <c r="E71" s="41" t="s">
        <v>302</v>
      </c>
      <c r="F71" s="41"/>
      <c r="G71" s="78">
        <v>33.18495356938319</v>
      </c>
    </row>
    <row r="72" spans="1:7" s="76" customFormat="1" ht="18" customHeight="1">
      <c r="A72" s="180" t="s">
        <v>303</v>
      </c>
      <c r="B72" s="180"/>
      <c r="C72" s="77">
        <v>0.9892761812732916</v>
      </c>
      <c r="E72" s="41" t="s">
        <v>304</v>
      </c>
      <c r="F72" s="41"/>
      <c r="G72" s="77" t="s">
        <v>499</v>
      </c>
    </row>
    <row r="73" spans="1:10" s="76" customFormat="1" ht="18" customHeight="1">
      <c r="A73" s="180" t="s">
        <v>305</v>
      </c>
      <c r="B73" s="180"/>
      <c r="C73" s="78">
        <v>19.839134134494923</v>
      </c>
      <c r="E73" s="41" t="s">
        <v>306</v>
      </c>
      <c r="F73" s="41"/>
      <c r="G73" s="78">
        <v>1.4005988229655937</v>
      </c>
      <c r="H73" s="41"/>
      <c r="I73" s="41"/>
      <c r="J73" s="41"/>
    </row>
    <row r="74" spans="1:10" s="76" customFormat="1" ht="18" customHeight="1">
      <c r="A74" s="180" t="s">
        <v>307</v>
      </c>
      <c r="B74" s="180"/>
      <c r="C74" s="78">
        <v>4.7769166008781525</v>
      </c>
      <c r="E74" s="41" t="s">
        <v>308</v>
      </c>
      <c r="F74" s="41"/>
      <c r="G74" s="77">
        <v>0.6147768491461407</v>
      </c>
      <c r="H74" s="41"/>
      <c r="I74" s="41"/>
      <c r="J74" s="41"/>
    </row>
    <row r="75" spans="1:10" s="76" customFormat="1" ht="18" customHeight="1">
      <c r="A75" s="180" t="s">
        <v>309</v>
      </c>
      <c r="B75" s="180"/>
      <c r="C75" s="77">
        <v>0.24078251442296456</v>
      </c>
      <c r="E75" s="41" t="s">
        <v>310</v>
      </c>
      <c r="F75" s="41"/>
      <c r="G75" s="78">
        <v>3.63587063807236</v>
      </c>
      <c r="H75" s="41"/>
      <c r="I75" s="41"/>
      <c r="J75" s="41"/>
    </row>
    <row r="76" spans="1:10" s="76" customFormat="1" ht="18" customHeight="1">
      <c r="A76" s="180" t="s">
        <v>311</v>
      </c>
      <c r="B76" s="180"/>
      <c r="C76" s="150" t="s">
        <v>500</v>
      </c>
      <c r="D76" s="41"/>
      <c r="E76" s="41" t="s">
        <v>312</v>
      </c>
      <c r="F76" s="41"/>
      <c r="G76" s="78">
        <v>-6360697.43</v>
      </c>
      <c r="H76" s="41"/>
      <c r="I76" s="41"/>
      <c r="J76" s="41"/>
    </row>
    <row r="77" spans="1:7" s="76" customFormat="1" ht="18" customHeight="1">
      <c r="A77" s="180" t="s">
        <v>313</v>
      </c>
      <c r="B77" s="180"/>
      <c r="C77" s="77">
        <v>1.5286690558028806</v>
      </c>
      <c r="D77" s="41"/>
      <c r="E77" s="41" t="s">
        <v>314</v>
      </c>
      <c r="F77" s="41"/>
      <c r="G77" s="77" t="s">
        <v>499</v>
      </c>
    </row>
    <row r="78" spans="1:7" s="76" customFormat="1" ht="18" customHeight="1">
      <c r="A78" s="180" t="s">
        <v>315</v>
      </c>
      <c r="B78" s="180"/>
      <c r="C78" s="77">
        <v>0.9804715166521807</v>
      </c>
      <c r="E78" s="41" t="s">
        <v>316</v>
      </c>
      <c r="F78" s="41"/>
      <c r="G78" s="77">
        <v>0.47103188898992754</v>
      </c>
    </row>
    <row r="79" spans="1:7" s="76" customFormat="1" ht="18" customHeight="1">
      <c r="A79" s="180" t="s">
        <v>317</v>
      </c>
      <c r="B79" s="180"/>
      <c r="C79" s="77">
        <v>0.5273037743812168</v>
      </c>
      <c r="E79" s="41" t="s">
        <v>318</v>
      </c>
      <c r="F79" s="41"/>
      <c r="G79" s="77" t="s">
        <v>499</v>
      </c>
    </row>
    <row r="80" spans="1:7" s="76" customFormat="1" ht="18" customHeight="1">
      <c r="A80" s="180" t="s">
        <v>319</v>
      </c>
      <c r="B80" s="180"/>
      <c r="C80" s="150" t="s">
        <v>501</v>
      </c>
      <c r="E80" s="41" t="s">
        <v>320</v>
      </c>
      <c r="F80" s="41"/>
      <c r="G80" s="77">
        <v>-7.566030312942336</v>
      </c>
    </row>
    <row r="81" spans="1:7" s="76" customFormat="1" ht="18" customHeight="1" thickBot="1">
      <c r="A81" s="181" t="s">
        <v>321</v>
      </c>
      <c r="B81" s="181"/>
      <c r="C81" s="81">
        <v>13.345819434888263</v>
      </c>
      <c r="E81" s="79" t="s">
        <v>322</v>
      </c>
      <c r="F81" s="79"/>
      <c r="G81" s="80">
        <v>0</v>
      </c>
    </row>
    <row r="82" ht="12.75" customHeight="1">
      <c r="A82" s="1"/>
    </row>
    <row r="83" s="76" customFormat="1" ht="18" customHeight="1">
      <c r="A83" s="41" t="s">
        <v>323</v>
      </c>
    </row>
    <row r="84" ht="12.75" customHeight="1">
      <c r="A84" s="1"/>
    </row>
    <row r="85" ht="18" customHeight="1">
      <c r="A85" s="40" t="s">
        <v>158</v>
      </c>
    </row>
    <row r="86" s="76" customFormat="1" ht="18" customHeight="1">
      <c r="A86" s="41"/>
    </row>
    <row r="87" ht="12.75" customHeight="1">
      <c r="A87" s="1"/>
    </row>
    <row r="88" ht="12.75" customHeight="1">
      <c r="A88" s="1"/>
    </row>
    <row r="89" ht="15" customHeight="1">
      <c r="A89" s="1"/>
    </row>
  </sheetData>
  <sheetProtection selectLockedCells="1" selectUnlockedCells="1"/>
  <mergeCells count="30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76:B76"/>
    <mergeCell ref="A50:C50"/>
    <mergeCell ref="A58:C58"/>
    <mergeCell ref="A63:E63"/>
    <mergeCell ref="A64:F64"/>
    <mergeCell ref="A70:C70"/>
    <mergeCell ref="E70:G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3"/>
  <sheetViews>
    <sheetView tabSelected="1" zoomScale="75" zoomScaleNormal="75" zoomScalePageLayoutView="0" workbookViewId="0" topLeftCell="A47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159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0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1"/>
      <c r="I3" s="9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381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382</v>
      </c>
      <c r="B5" s="26"/>
      <c r="C5" s="17"/>
      <c r="D5" s="26"/>
      <c r="E5" s="26"/>
      <c r="F5" s="26"/>
      <c r="G5" s="26"/>
      <c r="H5" s="27"/>
      <c r="I5" s="94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5"/>
      <c r="B6" s="96"/>
      <c r="C6" s="97"/>
      <c r="D6" s="96"/>
      <c r="E6" s="96"/>
      <c r="F6" s="96"/>
      <c r="G6" s="96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5" t="s">
        <v>324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82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82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161</v>
      </c>
      <c r="B12" s="103"/>
      <c r="C12" s="103"/>
      <c r="D12" s="103"/>
      <c r="E12" s="103"/>
      <c r="F12" s="104"/>
      <c r="G12" s="104"/>
      <c r="H12" s="107">
        <v>1997</v>
      </c>
      <c r="I12" s="103"/>
      <c r="J12" s="103"/>
      <c r="K12" s="10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0" t="s">
        <v>325</v>
      </c>
      <c r="B13" s="190"/>
      <c r="C13" s="108"/>
      <c r="D13" s="109"/>
      <c r="E13" s="109"/>
      <c r="F13" s="151"/>
      <c r="G13" s="151"/>
      <c r="H13" s="151"/>
      <c r="I13" s="103"/>
      <c r="J13" s="103"/>
      <c r="K13" s="10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88" t="s">
        <v>227</v>
      </c>
      <c r="B14" s="188"/>
      <c r="C14" s="152" t="s">
        <v>326</v>
      </c>
      <c r="D14" s="152" t="s">
        <v>327</v>
      </c>
      <c r="E14" s="152" t="s">
        <v>328</v>
      </c>
      <c r="F14" s="152" t="s">
        <v>329</v>
      </c>
      <c r="G14" s="111" t="s">
        <v>233</v>
      </c>
      <c r="H14" s="152" t="s">
        <v>330</v>
      </c>
      <c r="I14" s="103"/>
      <c r="J14" s="103"/>
      <c r="K14" s="10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4" t="s">
        <v>239</v>
      </c>
      <c r="B15" s="41" t="s">
        <v>240</v>
      </c>
      <c r="C15" s="115" t="s">
        <v>502</v>
      </c>
      <c r="D15" s="115" t="s">
        <v>385</v>
      </c>
      <c r="E15" s="115" t="s">
        <v>502</v>
      </c>
      <c r="F15" s="115" t="s">
        <v>502</v>
      </c>
      <c r="G15" s="117">
        <v>100</v>
      </c>
      <c r="H15" s="115" t="s">
        <v>385</v>
      </c>
      <c r="I15" s="103"/>
      <c r="J15" s="103"/>
      <c r="K15" s="10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4" t="s">
        <v>241</v>
      </c>
      <c r="B16" s="41" t="s">
        <v>242</v>
      </c>
      <c r="C16" s="115" t="s">
        <v>503</v>
      </c>
      <c r="D16" s="115" t="s">
        <v>504</v>
      </c>
      <c r="E16" s="115" t="s">
        <v>505</v>
      </c>
      <c r="F16" s="115" t="s">
        <v>506</v>
      </c>
      <c r="G16" s="117">
        <v>98.82339092044458</v>
      </c>
      <c r="H16" s="115" t="s">
        <v>507</v>
      </c>
      <c r="I16" s="103"/>
      <c r="J16" s="103"/>
      <c r="K16" s="10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4" t="s">
        <v>243</v>
      </c>
      <c r="B17" s="41" t="s">
        <v>244</v>
      </c>
      <c r="C17" s="115" t="s">
        <v>385</v>
      </c>
      <c r="D17" s="115" t="s">
        <v>385</v>
      </c>
      <c r="E17" s="115" t="s">
        <v>385</v>
      </c>
      <c r="F17" s="115" t="s">
        <v>385</v>
      </c>
      <c r="G17" s="117" t="s">
        <v>499</v>
      </c>
      <c r="H17" s="115" t="s">
        <v>385</v>
      </c>
      <c r="I17" s="103"/>
      <c r="J17" s="103"/>
      <c r="K17" s="10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4" t="s">
        <v>245</v>
      </c>
      <c r="B18" s="41" t="s">
        <v>246</v>
      </c>
      <c r="C18" s="115" t="s">
        <v>385</v>
      </c>
      <c r="D18" s="115" t="s">
        <v>385</v>
      </c>
      <c r="E18" s="115" t="s">
        <v>385</v>
      </c>
      <c r="F18" s="115" t="s">
        <v>385</v>
      </c>
      <c r="G18" s="117" t="s">
        <v>499</v>
      </c>
      <c r="H18" s="115" t="s">
        <v>385</v>
      </c>
      <c r="I18" s="103"/>
      <c r="J18" s="103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4" t="s">
        <v>247</v>
      </c>
      <c r="B19" s="41" t="s">
        <v>248</v>
      </c>
      <c r="C19" s="115" t="s">
        <v>508</v>
      </c>
      <c r="D19" s="115" t="s">
        <v>509</v>
      </c>
      <c r="E19" s="115" t="s">
        <v>510</v>
      </c>
      <c r="F19" s="115" t="s">
        <v>511</v>
      </c>
      <c r="G19" s="117">
        <v>84.432522805375</v>
      </c>
      <c r="H19" s="115" t="s">
        <v>512</v>
      </c>
      <c r="I19" s="103"/>
      <c r="J19" s="103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4" t="s">
        <v>249</v>
      </c>
      <c r="B20" s="41" t="s">
        <v>250</v>
      </c>
      <c r="C20" s="115" t="s">
        <v>385</v>
      </c>
      <c r="D20" s="115" t="s">
        <v>385</v>
      </c>
      <c r="E20" s="115" t="s">
        <v>385</v>
      </c>
      <c r="F20" s="115" t="s">
        <v>385</v>
      </c>
      <c r="G20" s="117" t="s">
        <v>499</v>
      </c>
      <c r="H20" s="115" t="s">
        <v>385</v>
      </c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4" t="s">
        <v>251</v>
      </c>
      <c r="B21" s="41" t="s">
        <v>252</v>
      </c>
      <c r="C21" s="115" t="s">
        <v>385</v>
      </c>
      <c r="D21" s="115" t="s">
        <v>385</v>
      </c>
      <c r="E21" s="115" t="s">
        <v>385</v>
      </c>
      <c r="F21" s="115" t="s">
        <v>385</v>
      </c>
      <c r="G21" s="117" t="s">
        <v>499</v>
      </c>
      <c r="H21" s="115" t="s">
        <v>385</v>
      </c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4" t="s">
        <v>253</v>
      </c>
      <c r="B22" s="41" t="s">
        <v>254</v>
      </c>
      <c r="C22" s="115" t="s">
        <v>385</v>
      </c>
      <c r="D22" s="115" t="s">
        <v>385</v>
      </c>
      <c r="E22" s="115" t="s">
        <v>385</v>
      </c>
      <c r="F22" s="115" t="s">
        <v>385</v>
      </c>
      <c r="G22" s="117" t="s">
        <v>499</v>
      </c>
      <c r="H22" s="115" t="s">
        <v>385</v>
      </c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89" t="s">
        <v>328</v>
      </c>
      <c r="B23" s="189"/>
      <c r="C23" s="118" t="s">
        <v>513</v>
      </c>
      <c r="D23" s="118" t="s">
        <v>514</v>
      </c>
      <c r="E23" s="118" t="s">
        <v>515</v>
      </c>
      <c r="F23" s="118" t="s">
        <v>516</v>
      </c>
      <c r="G23" s="153">
        <v>84.982366638358</v>
      </c>
      <c r="H23" s="118" t="s">
        <v>517</v>
      </c>
      <c r="I23" s="103"/>
      <c r="J23" s="103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161</v>
      </c>
      <c r="B26" s="124"/>
      <c r="C26" s="125"/>
      <c r="D26" s="126"/>
      <c r="E26" s="126"/>
      <c r="F26" s="126"/>
      <c r="G26" s="126"/>
      <c r="H26" s="126"/>
      <c r="I26" s="107">
        <v>1997</v>
      </c>
      <c r="J26" s="127"/>
      <c r="K26" s="1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0" t="s">
        <v>331</v>
      </c>
      <c r="B27" s="190"/>
      <c r="C27" s="108"/>
      <c r="D27" s="109"/>
      <c r="E27" s="109"/>
      <c r="F27" s="151"/>
      <c r="G27" s="151"/>
      <c r="H27" s="151"/>
      <c r="I27" s="151"/>
      <c r="J27" s="127"/>
      <c r="K27" s="12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88" t="s">
        <v>227</v>
      </c>
      <c r="B28" s="188"/>
      <c r="C28" s="152" t="s">
        <v>332</v>
      </c>
      <c r="D28" s="152" t="s">
        <v>333</v>
      </c>
      <c r="E28" s="152" t="s">
        <v>334</v>
      </c>
      <c r="F28" s="152" t="s">
        <v>335</v>
      </c>
      <c r="G28" s="111" t="s">
        <v>234</v>
      </c>
      <c r="H28" s="152" t="s">
        <v>259</v>
      </c>
      <c r="I28" s="152" t="s">
        <v>336</v>
      </c>
      <c r="J28" s="127"/>
      <c r="K28" s="1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4" t="s">
        <v>239</v>
      </c>
      <c r="B29" s="41" t="s">
        <v>266</v>
      </c>
      <c r="C29" s="115" t="s">
        <v>385</v>
      </c>
      <c r="D29" s="115" t="s">
        <v>385</v>
      </c>
      <c r="E29" s="115">
        <v>0</v>
      </c>
      <c r="F29" s="115">
        <v>0</v>
      </c>
      <c r="G29" s="117" t="s">
        <v>499</v>
      </c>
      <c r="H29" s="115" t="s">
        <v>385</v>
      </c>
      <c r="I29" s="115" t="s">
        <v>385</v>
      </c>
      <c r="J29" s="127"/>
      <c r="K29" s="12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4" t="s">
        <v>241</v>
      </c>
      <c r="B30" s="41" t="s">
        <v>267</v>
      </c>
      <c r="C30" s="115" t="s">
        <v>385</v>
      </c>
      <c r="D30" s="115" t="s">
        <v>385</v>
      </c>
      <c r="E30" s="115">
        <v>0</v>
      </c>
      <c r="F30" s="115">
        <v>0</v>
      </c>
      <c r="G30" s="117" t="s">
        <v>499</v>
      </c>
      <c r="H30" s="115" t="s">
        <v>385</v>
      </c>
      <c r="I30" s="115" t="s">
        <v>385</v>
      </c>
      <c r="J30" s="127"/>
      <c r="K30" s="12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4" t="s">
        <v>243</v>
      </c>
      <c r="B31" s="41" t="s">
        <v>268</v>
      </c>
      <c r="C31" s="115" t="s">
        <v>385</v>
      </c>
      <c r="D31" s="115" t="s">
        <v>385</v>
      </c>
      <c r="E31" s="115">
        <v>0</v>
      </c>
      <c r="F31" s="115">
        <v>0</v>
      </c>
      <c r="G31" s="117" t="s">
        <v>499</v>
      </c>
      <c r="H31" s="115" t="s">
        <v>385</v>
      </c>
      <c r="I31" s="115" t="s">
        <v>385</v>
      </c>
      <c r="J31" s="127"/>
      <c r="K31" s="12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4" t="s">
        <v>245</v>
      </c>
      <c r="B32" s="41" t="s">
        <v>246</v>
      </c>
      <c r="C32" s="115" t="s">
        <v>518</v>
      </c>
      <c r="D32" s="115" t="s">
        <v>385</v>
      </c>
      <c r="E32" s="115">
        <v>0</v>
      </c>
      <c r="F32" s="115">
        <v>0</v>
      </c>
      <c r="G32" s="117">
        <v>100</v>
      </c>
      <c r="H32" s="115" t="s">
        <v>518</v>
      </c>
      <c r="I32" s="115" t="s">
        <v>385</v>
      </c>
      <c r="J32" s="127"/>
      <c r="K32" s="12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4" t="s">
        <v>269</v>
      </c>
      <c r="B33" s="41" t="s">
        <v>270</v>
      </c>
      <c r="C33" s="115" t="s">
        <v>519</v>
      </c>
      <c r="D33" s="115" t="s">
        <v>385</v>
      </c>
      <c r="E33" s="115">
        <v>0</v>
      </c>
      <c r="F33" s="115">
        <v>0</v>
      </c>
      <c r="G33" s="117">
        <v>34.34476933149654</v>
      </c>
      <c r="H33" s="115" t="s">
        <v>520</v>
      </c>
      <c r="I33" s="115" t="s">
        <v>521</v>
      </c>
      <c r="J33" s="127"/>
      <c r="K33" s="1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4" t="s">
        <v>247</v>
      </c>
      <c r="B34" s="41" t="s">
        <v>271</v>
      </c>
      <c r="C34" s="115" t="s">
        <v>385</v>
      </c>
      <c r="D34" s="115" t="s">
        <v>385</v>
      </c>
      <c r="E34" s="115">
        <v>0</v>
      </c>
      <c r="F34" s="115">
        <v>0</v>
      </c>
      <c r="G34" s="117" t="s">
        <v>499</v>
      </c>
      <c r="H34" s="115" t="s">
        <v>385</v>
      </c>
      <c r="I34" s="115" t="s">
        <v>385</v>
      </c>
      <c r="J34" s="127"/>
      <c r="K34" s="12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4" t="s">
        <v>249</v>
      </c>
      <c r="B35" s="41" t="s">
        <v>250</v>
      </c>
      <c r="C35" s="115" t="s">
        <v>522</v>
      </c>
      <c r="D35" s="115" t="s">
        <v>385</v>
      </c>
      <c r="E35" s="115">
        <v>46791337.18</v>
      </c>
      <c r="F35" s="115">
        <v>0</v>
      </c>
      <c r="G35" s="117">
        <v>50.21169635700363</v>
      </c>
      <c r="H35" s="115" t="s">
        <v>523</v>
      </c>
      <c r="I35" s="115" t="s">
        <v>524</v>
      </c>
      <c r="J35" s="127"/>
      <c r="K35" s="12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4" t="s">
        <v>251</v>
      </c>
      <c r="B36" s="41" t="s">
        <v>252</v>
      </c>
      <c r="C36" s="115" t="s">
        <v>385</v>
      </c>
      <c r="D36" s="115" t="s">
        <v>385</v>
      </c>
      <c r="E36" s="115">
        <v>0</v>
      </c>
      <c r="F36" s="115">
        <v>0</v>
      </c>
      <c r="G36" s="117" t="s">
        <v>499</v>
      </c>
      <c r="H36" s="115" t="s">
        <v>385</v>
      </c>
      <c r="I36" s="115" t="s">
        <v>385</v>
      </c>
      <c r="J36" s="127"/>
      <c r="K36" s="12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4" t="s">
        <v>253</v>
      </c>
      <c r="B37" s="41" t="s">
        <v>254</v>
      </c>
      <c r="C37" s="115" t="s">
        <v>385</v>
      </c>
      <c r="D37" s="115" t="s">
        <v>385</v>
      </c>
      <c r="E37" s="115">
        <v>0</v>
      </c>
      <c r="F37" s="115">
        <v>0</v>
      </c>
      <c r="G37" s="117" t="s">
        <v>499</v>
      </c>
      <c r="H37" s="115" t="s">
        <v>385</v>
      </c>
      <c r="I37" s="115" t="s">
        <v>385</v>
      </c>
      <c r="J37" s="127"/>
      <c r="K37" s="12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89" t="s">
        <v>337</v>
      </c>
      <c r="B38" s="189"/>
      <c r="C38" s="118" t="s">
        <v>525</v>
      </c>
      <c r="D38" s="118" t="s">
        <v>385</v>
      </c>
      <c r="E38" s="118">
        <v>46791337.18</v>
      </c>
      <c r="F38" s="118">
        <v>0</v>
      </c>
      <c r="G38" s="153">
        <v>84.42189713605015</v>
      </c>
      <c r="H38" s="118" t="s">
        <v>526</v>
      </c>
      <c r="I38" s="118" t="s">
        <v>527</v>
      </c>
      <c r="J38" s="127"/>
      <c r="K38" s="12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82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82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5" t="s">
        <v>338</v>
      </c>
      <c r="E42" s="105" t="s">
        <v>339</v>
      </c>
    </row>
    <row r="43" ht="12.75" customHeight="1"/>
    <row r="44" spans="1:5" ht="18" customHeight="1" thickBot="1">
      <c r="A44" s="76" t="s">
        <v>161</v>
      </c>
      <c r="E44" s="76" t="s">
        <v>161</v>
      </c>
    </row>
    <row r="45" spans="1:9" s="76" customFormat="1" ht="33" customHeight="1">
      <c r="A45" s="190" t="s">
        <v>277</v>
      </c>
      <c r="B45" s="190"/>
      <c r="C45" s="154">
        <v>1997</v>
      </c>
      <c r="E45" s="190" t="s">
        <v>277</v>
      </c>
      <c r="F45" s="190"/>
      <c r="G45" s="154"/>
      <c r="H45" s="154">
        <v>1997</v>
      </c>
      <c r="I45" s="1"/>
    </row>
    <row r="46" spans="1:9" s="76" customFormat="1" ht="18" customHeight="1">
      <c r="A46" s="155" t="s">
        <v>340</v>
      </c>
      <c r="B46" s="155" t="s">
        <v>341</v>
      </c>
      <c r="C46" s="156" t="s">
        <v>528</v>
      </c>
      <c r="E46" s="155" t="s">
        <v>342</v>
      </c>
      <c r="F46" s="155"/>
      <c r="G46" s="157"/>
      <c r="H46" s="156" t="s">
        <v>529</v>
      </c>
      <c r="I46" s="1"/>
    </row>
    <row r="47" spans="1:9" s="76" customFormat="1" ht="18" customHeight="1">
      <c r="A47" s="41" t="s">
        <v>343</v>
      </c>
      <c r="B47" s="41" t="s">
        <v>344</v>
      </c>
      <c r="C47" s="63" t="s">
        <v>495</v>
      </c>
      <c r="E47" s="180" t="s">
        <v>9</v>
      </c>
      <c r="F47" s="180"/>
      <c r="G47" s="180"/>
      <c r="H47" s="63" t="s">
        <v>494</v>
      </c>
      <c r="I47" s="1"/>
    </row>
    <row r="48" spans="1:9" s="76" customFormat="1" ht="18" customHeight="1">
      <c r="A48" s="41" t="s">
        <v>343</v>
      </c>
      <c r="B48" s="41" t="s">
        <v>345</v>
      </c>
      <c r="C48" s="63" t="s">
        <v>527</v>
      </c>
      <c r="E48" s="180" t="s">
        <v>10</v>
      </c>
      <c r="F48" s="180"/>
      <c r="G48" s="180"/>
      <c r="H48" s="63" t="s">
        <v>526</v>
      </c>
      <c r="I48" s="1"/>
    </row>
    <row r="49" spans="1:9" s="76" customFormat="1" ht="18" customHeight="1">
      <c r="A49" s="41" t="s">
        <v>346</v>
      </c>
      <c r="B49" s="41" t="s">
        <v>347</v>
      </c>
      <c r="C49" s="63" t="s">
        <v>530</v>
      </c>
      <c r="E49" s="180" t="s">
        <v>11</v>
      </c>
      <c r="F49" s="180"/>
      <c r="G49" s="180"/>
      <c r="H49" s="63" t="s">
        <v>531</v>
      </c>
      <c r="I49" s="1"/>
    </row>
    <row r="50" spans="1:9" s="76" customFormat="1" ht="18" customHeight="1">
      <c r="A50" s="41" t="s">
        <v>346</v>
      </c>
      <c r="B50" s="41" t="s">
        <v>348</v>
      </c>
      <c r="C50" s="63" t="s">
        <v>385</v>
      </c>
      <c r="E50" s="180" t="s">
        <v>30</v>
      </c>
      <c r="F50" s="180"/>
      <c r="G50" s="180"/>
      <c r="H50" s="63" t="s">
        <v>385</v>
      </c>
      <c r="I50" s="1"/>
    </row>
    <row r="51" spans="1:9" s="76" customFormat="1" ht="18" customHeight="1">
      <c r="A51" s="41" t="s">
        <v>349</v>
      </c>
      <c r="B51" s="41" t="s">
        <v>350</v>
      </c>
      <c r="C51" s="63" t="s">
        <v>385</v>
      </c>
      <c r="E51" s="155" t="s">
        <v>26</v>
      </c>
      <c r="F51" s="155"/>
      <c r="G51" s="157"/>
      <c r="H51" s="156" t="s">
        <v>532</v>
      </c>
      <c r="I51" s="1"/>
    </row>
    <row r="52" spans="1:9" s="76" customFormat="1" ht="18" customHeight="1">
      <c r="A52" s="41" t="s">
        <v>351</v>
      </c>
      <c r="B52" s="41" t="s">
        <v>352</v>
      </c>
      <c r="C52" s="63" t="s">
        <v>385</v>
      </c>
      <c r="E52" s="180" t="s">
        <v>9</v>
      </c>
      <c r="F52" s="180"/>
      <c r="G52" s="180"/>
      <c r="H52" s="63" t="s">
        <v>471</v>
      </c>
      <c r="I52" s="1"/>
    </row>
    <row r="53" spans="1:9" s="76" customFormat="1" ht="18" customHeight="1">
      <c r="A53" s="158" t="s">
        <v>353</v>
      </c>
      <c r="B53" s="158" t="s">
        <v>354</v>
      </c>
      <c r="C53" s="53" t="s">
        <v>533</v>
      </c>
      <c r="E53" s="180" t="s">
        <v>10</v>
      </c>
      <c r="F53" s="180"/>
      <c r="G53" s="180"/>
      <c r="H53" s="63" t="s">
        <v>516</v>
      </c>
      <c r="I53" s="1"/>
    </row>
    <row r="54" spans="1:9" s="76" customFormat="1" ht="18" customHeight="1">
      <c r="A54" s="41" t="s">
        <v>355</v>
      </c>
      <c r="B54" s="41" t="s">
        <v>356</v>
      </c>
      <c r="C54" s="63" t="s">
        <v>534</v>
      </c>
      <c r="E54" s="180" t="s">
        <v>11</v>
      </c>
      <c r="F54" s="180"/>
      <c r="G54" s="180"/>
      <c r="H54" s="63" t="s">
        <v>535</v>
      </c>
      <c r="I54" s="1"/>
    </row>
    <row r="55" spans="1:9" s="76" customFormat="1" ht="18" customHeight="1">
      <c r="A55" s="41" t="s">
        <v>355</v>
      </c>
      <c r="B55" s="41" t="s">
        <v>357</v>
      </c>
      <c r="C55" s="63" t="s">
        <v>517</v>
      </c>
      <c r="E55" s="193" t="s">
        <v>30</v>
      </c>
      <c r="F55" s="193"/>
      <c r="G55" s="193"/>
      <c r="H55" s="159" t="s">
        <v>385</v>
      </c>
      <c r="I55" s="1"/>
    </row>
    <row r="56" spans="1:9" s="76" customFormat="1" ht="18" customHeight="1">
      <c r="A56" s="41" t="s">
        <v>355</v>
      </c>
      <c r="B56" s="41" t="s">
        <v>358</v>
      </c>
      <c r="C56" s="63" t="s">
        <v>536</v>
      </c>
      <c r="E56" s="155" t="s">
        <v>359</v>
      </c>
      <c r="F56" s="155"/>
      <c r="G56" s="157"/>
      <c r="H56" s="156" t="s">
        <v>537</v>
      </c>
      <c r="I56" s="1"/>
    </row>
    <row r="57" spans="1:9" s="76" customFormat="1" ht="18" customHeight="1">
      <c r="A57" s="41" t="s">
        <v>346</v>
      </c>
      <c r="B57" s="41" t="s">
        <v>360</v>
      </c>
      <c r="C57" s="63" t="s">
        <v>385</v>
      </c>
      <c r="E57" s="155" t="s">
        <v>27</v>
      </c>
      <c r="F57" s="155"/>
      <c r="G57" s="157"/>
      <c r="H57" s="156" t="s">
        <v>538</v>
      </c>
      <c r="I57" s="1"/>
    </row>
    <row r="58" spans="1:8" s="76" customFormat="1" ht="18" customHeight="1">
      <c r="A58" s="41" t="s">
        <v>351</v>
      </c>
      <c r="B58" s="41" t="s">
        <v>361</v>
      </c>
      <c r="C58" s="63" t="s">
        <v>385</v>
      </c>
      <c r="H58" s="160"/>
    </row>
    <row r="59" spans="1:8" s="76" customFormat="1" ht="18" customHeight="1" thickBot="1">
      <c r="A59" s="158" t="s">
        <v>362</v>
      </c>
      <c r="B59" s="158" t="s">
        <v>363</v>
      </c>
      <c r="C59" s="53" t="s">
        <v>539</v>
      </c>
      <c r="E59" s="161" t="s">
        <v>28</v>
      </c>
      <c r="F59" s="161"/>
      <c r="G59" s="162"/>
      <c r="H59" s="68" t="s">
        <v>539</v>
      </c>
    </row>
    <row r="60" spans="1:3" s="76" customFormat="1" ht="18" customHeight="1">
      <c r="A60" s="163" t="s">
        <v>364</v>
      </c>
      <c r="B60" s="158" t="s">
        <v>365</v>
      </c>
      <c r="C60" s="53" t="s">
        <v>385</v>
      </c>
    </row>
    <row r="61" spans="1:3" s="76" customFormat="1" ht="18" customHeight="1">
      <c r="A61" s="163" t="s">
        <v>366</v>
      </c>
      <c r="B61" s="158" t="s">
        <v>367</v>
      </c>
      <c r="C61" s="53" t="s">
        <v>540</v>
      </c>
    </row>
    <row r="62" spans="1:3" s="76" customFormat="1" ht="18" customHeight="1" thickBot="1">
      <c r="A62" s="164" t="s">
        <v>368</v>
      </c>
      <c r="B62" s="165" t="s">
        <v>369</v>
      </c>
      <c r="C62" s="68" t="s">
        <v>540</v>
      </c>
    </row>
    <row r="63" s="76" customFormat="1" ht="12.75" customHeight="1"/>
    <row r="64" s="76" customFormat="1" ht="12.75" customHeight="1"/>
    <row r="65" s="76" customFormat="1" ht="21" customHeight="1">
      <c r="A65" s="105" t="s">
        <v>370</v>
      </c>
    </row>
    <row r="66" s="76" customFormat="1" ht="12.75" customHeight="1" thickBot="1"/>
    <row r="67" spans="1:3" s="76" customFormat="1" ht="33" customHeight="1">
      <c r="A67" s="190" t="s">
        <v>371</v>
      </c>
      <c r="B67" s="190"/>
      <c r="C67" s="154">
        <v>1997</v>
      </c>
    </row>
    <row r="68" spans="1:3" s="76" customFormat="1" ht="18" customHeight="1" thickBot="1">
      <c r="A68" s="166" t="s">
        <v>372</v>
      </c>
      <c r="B68" s="167"/>
      <c r="C68" s="168">
        <v>1725</v>
      </c>
    </row>
    <row r="69" spans="1:3" s="76" customFormat="1" ht="18" customHeight="1">
      <c r="A69" s="146"/>
      <c r="B69" s="169"/>
      <c r="C69" s="170"/>
    </row>
    <row r="70" spans="1:3" s="76" customFormat="1" ht="18" customHeight="1">
      <c r="A70" s="30" t="s">
        <v>373</v>
      </c>
      <c r="B70" s="169"/>
      <c r="C70" s="170"/>
    </row>
    <row r="71" spans="1:3" s="76" customFormat="1" ht="18" customHeight="1" thickBot="1">
      <c r="A71" s="30"/>
      <c r="B71" s="169"/>
      <c r="C71" s="170"/>
    </row>
    <row r="72" spans="1:4" s="76" customFormat="1" ht="33" customHeight="1">
      <c r="A72" s="190" t="s">
        <v>374</v>
      </c>
      <c r="B72" s="190"/>
      <c r="C72" s="154"/>
      <c r="D72" s="154">
        <v>1997</v>
      </c>
    </row>
    <row r="73" spans="1:8" ht="18" customHeight="1" thickBot="1">
      <c r="A73" s="166" t="s">
        <v>12</v>
      </c>
      <c r="B73" s="167"/>
      <c r="C73" s="167"/>
      <c r="D73" s="171">
        <v>0</v>
      </c>
      <c r="E73" s="76"/>
      <c r="F73" s="76"/>
      <c r="G73" s="76"/>
      <c r="H73" s="76"/>
    </row>
    <row r="74" spans="1:7" ht="12.75" customHeight="1">
      <c r="A74" s="35"/>
      <c r="B74" s="35"/>
      <c r="C74" s="35"/>
      <c r="D74" s="35"/>
      <c r="E74" s="35"/>
      <c r="F74" s="35"/>
      <c r="G74" s="126"/>
    </row>
    <row r="75" spans="1:132" s="8" customFormat="1" ht="21" customHeight="1">
      <c r="A75" s="105" t="s">
        <v>375</v>
      </c>
      <c r="B75" s="124"/>
      <c r="C75" s="126"/>
      <c r="D75" s="126"/>
      <c r="E75" s="126"/>
      <c r="F75" s="126"/>
      <c r="G75" s="126"/>
      <c r="H75" s="127"/>
      <c r="I75" s="127"/>
      <c r="J75" s="126"/>
      <c r="K75" s="127"/>
      <c r="L75" s="127"/>
      <c r="M75" s="126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</row>
    <row r="76" spans="1:132" s="149" customFormat="1" ht="12.75" customHeight="1">
      <c r="A76" s="105"/>
      <c r="B76" s="124"/>
      <c r="C76" s="126"/>
      <c r="D76" s="121"/>
      <c r="E76" s="126"/>
      <c r="F76" s="126"/>
      <c r="G76" s="126"/>
      <c r="H76" s="127"/>
      <c r="I76" s="123"/>
      <c r="J76" s="121"/>
      <c r="K76" s="123"/>
      <c r="L76" s="123"/>
      <c r="M76" s="1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</row>
    <row r="77" spans="1:8" ht="18" customHeight="1" thickBot="1">
      <c r="A77" s="106"/>
      <c r="B77" s="124"/>
      <c r="C77" s="107">
        <v>1997</v>
      </c>
      <c r="E77" s="126"/>
      <c r="F77" s="126"/>
      <c r="G77" s="126"/>
      <c r="H77" s="107">
        <v>1997</v>
      </c>
    </row>
    <row r="78" spans="1:8" ht="33" customHeight="1">
      <c r="A78" s="178" t="s">
        <v>174</v>
      </c>
      <c r="B78" s="178"/>
      <c r="C78" s="178"/>
      <c r="E78" s="178" t="s">
        <v>207</v>
      </c>
      <c r="F78" s="178"/>
      <c r="G78" s="178"/>
      <c r="H78" s="178"/>
    </row>
    <row r="79" spans="1:8" ht="18" customHeight="1">
      <c r="A79" s="76" t="s">
        <v>376</v>
      </c>
      <c r="C79" s="77">
        <v>0.84982366638358</v>
      </c>
      <c r="E79" s="41" t="s">
        <v>377</v>
      </c>
      <c r="F79" s="4"/>
      <c r="G79" s="4"/>
      <c r="H79" s="77">
        <v>0.7495661186343249</v>
      </c>
    </row>
    <row r="80" spans="1:8" ht="18" customHeight="1" thickBot="1">
      <c r="A80" s="79" t="s">
        <v>378</v>
      </c>
      <c r="B80" s="172"/>
      <c r="C80" s="80">
        <v>0.8442189713605015</v>
      </c>
      <c r="E80" s="79" t="s">
        <v>379</v>
      </c>
      <c r="F80" s="172"/>
      <c r="G80" s="172"/>
      <c r="H80" s="80">
        <v>0.381934986450697</v>
      </c>
    </row>
    <row r="81" ht="12.75" customHeight="1">
      <c r="E81" s="76"/>
    </row>
    <row r="82" ht="18" customHeight="1">
      <c r="A82" s="40" t="s">
        <v>158</v>
      </c>
    </row>
    <row r="83" spans="1:4" ht="18" customHeight="1">
      <c r="A83" s="30"/>
      <c r="D83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78:C78"/>
    <mergeCell ref="E78:H78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2017-01-10T09:57:23Z</dcterms:modified>
  <cp:category/>
  <cp:version/>
  <cp:contentType/>
  <cp:contentStatus/>
</cp:coreProperties>
</file>