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20" windowWidth="13875" windowHeight="790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 r:id="rId13"/>
  </externalReferences>
  <definedNames>
    <definedName name="_xlnm.Print_Area" localSheetId="1">'Balance'!$A$1:$L$65</definedName>
    <definedName name="_xlnm.Print_Area" localSheetId="2">'Cuenta'!$A$1:$L$88</definedName>
    <definedName name="_xlnm.Print_Area" localSheetId="5">'Entidades agregadas'!$A$1:$B$19</definedName>
    <definedName name="_xlnm.Print_Area" localSheetId="0">'Información'!$A$1:$B$54</definedName>
    <definedName name="_xlnm.Print_Area" localSheetId="3">'Liquidación del presupuesto'!$A$1:$M$84</definedName>
    <definedName name="_xlnm.Print_Area" localSheetId="4">'Memoria'!$A$1:$I$83</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<sst xmlns="http://schemas.openxmlformats.org/spreadsheetml/2006/main" count="1499" uniqueCount="720">
  <si>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</si>
  <si>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</si>
  <si>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</si>
  <si>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</si>
  <si>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</si>
  <si>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</si>
  <si>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</si>
  <si>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</si>
  <si>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</si>
  <si>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</si>
  <si>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</si>
  <si>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</si>
  <si>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</si>
  <si>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</si>
  <si>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</si>
  <si>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</si>
  <si>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</si>
  <si>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</si>
  <si>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</si>
  <si>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</si>
  <si>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</si>
  <si>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</si>
  <si>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</si>
  <si>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</si>
  <si>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</si>
  <si>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</si>
  <si>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</si>
  <si>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</si>
  <si>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</si>
  <si>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</si>
  <si>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</si>
  <si>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</si>
  <si>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</si>
  <si>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</si>
  <si>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</si>
  <si>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</si>
  <si>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</si>
  <si>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</si>
  <si>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</si>
  <si>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</si>
  <si>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</si>
  <si>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</si>
  <si>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</si>
  <si>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</si>
  <si>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</si>
  <si>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</si>
  <si>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</si>
  <si>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</si>
  <si>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</si>
  <si>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</si>
  <si>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</si>
  <si>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</si>
  <si>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</si>
  <si>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</si>
  <si>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</si>
  <si>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</si>
  <si>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</si>
  <si>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</si>
  <si>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</si>
  <si>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</si>
  <si>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</si>
  <si>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</si>
  <si>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</si>
  <si>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</si>
  <si>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</si>
  <si>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</si>
  <si>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</si>
  <si>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</si>
  <si>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</si>
  <si>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</si>
  <si>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</si>
  <si>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</si>
  <si>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</si>
  <si>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</si>
  <si>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</si>
  <si>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</si>
  <si>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</si>
  <si>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</si>
  <si>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</si>
  <si>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</si>
  <si>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</si>
  <si>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</si>
  <si>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</si>
  <si>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</si>
  <si>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</si>
  <si>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</si>
  <si>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</si>
  <si>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</si>
  <si>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</si>
  <si>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</si>
  <si>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</si>
  <si>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</si>
  <si>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</si>
  <si>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</si>
  <si>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</si>
  <si>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</si>
  <si>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</si>
  <si>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</si>
  <si>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</si>
  <si>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</si>
  <si>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</si>
  <si>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</si>
  <si>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</si>
  <si>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</si>
  <si>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</si>
  <si>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</si>
  <si>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</si>
  <si>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</si>
  <si>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</si>
  <si>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</si>
  <si>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</si>
  <si>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</si>
  <si>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</si>
  <si>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</si>
  <si>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</si>
  <si>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</si>
  <si>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</si>
  <si>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</si>
  <si>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</si>
  <si>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</si>
  <si>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</si>
  <si>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</si>
  <si>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</si>
  <si>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</si>
  <si>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</si>
  <si>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</si>
  <si>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</si>
  <si>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</si>
  <si>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</si>
  <si>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</si>
  <si>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</si>
  <si>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</si>
  <si>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</si>
  <si>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</si>
  <si>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</si>
  <si>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</si>
  <si>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</si>
  <si>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</si>
  <si>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</si>
  <si>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</si>
  <si>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</si>
  <si>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</si>
  <si>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</si>
  <si>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</si>
  <si>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</si>
  <si>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</si>
  <si>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</si>
  <si>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</si>
  <si>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</si>
  <si>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</si>
  <si>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</si>
  <si>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</si>
  <si>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</si>
  <si>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</si>
  <si>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</si>
  <si>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</si>
  <si>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</si>
  <si>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</si>
  <si>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</si>
  <si>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</si>
  <si>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</si>
  <si>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</si>
  <si>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</si>
  <si>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</si>
  <si>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</si>
  <si>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</si>
  <si>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</si>
  <si>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</si>
  <si>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</si>
  <si>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</si>
  <si>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</si>
  <si>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</si>
  <si>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</si>
  <si>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</si>
  <si>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</si>
  <si>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</si>
  <si>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</si>
  <si>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</si>
  <si>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</si>
  <si>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</si>
  <si>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</si>
  <si>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</si>
  <si>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</si>
  <si>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</si>
  <si>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</si>
  <si>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</si>
  <si>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</si>
  <si>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</si>
  <si>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</si>
  <si>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</si>
  <si>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</si>
  <si>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</si>
  <si>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</si>
  <si>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</si>
  <si>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</si>
  <si>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</si>
  <si>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</si>
  <si>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</si>
  <si>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</si>
  <si>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</si>
  <si>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</si>
  <si>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</si>
  <si>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</si>
  <si>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</si>
  <si>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</si>
  <si>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</si>
  <si>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</si>
  <si>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</si>
  <si>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</si>
  <si>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</si>
  <si>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</si>
  <si>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</si>
  <si>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</si>
  <si>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</si>
  <si>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</si>
  <si>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</si>
  <si>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</si>
  <si>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</si>
  <si>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</si>
  <si>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</si>
  <si>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</si>
  <si>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</si>
  <si>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</si>
  <si>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</si>
  <si>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</si>
  <si>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</si>
  <si>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</si>
  <si>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</si>
  <si>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</si>
  <si>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</si>
  <si>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</si>
  <si>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</si>
  <si>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</si>
  <si>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</si>
  <si>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</si>
  <si>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</si>
  <si>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</si>
  <si>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</si>
  <si>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</si>
  <si>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</si>
  <si>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</si>
  <si>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</si>
  <si>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</si>
  <si>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</si>
  <si>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</si>
  <si>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</si>
  <si>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</si>
  <si>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</si>
  <si>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</si>
  <si>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</si>
  <si>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</si>
  <si>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</si>
  <si>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</si>
  <si>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</si>
  <si>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</si>
  <si>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</si>
  <si>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</si>
  <si>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</si>
  <si>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</si>
  <si>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</si>
  <si>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</si>
  <si>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</si>
  <si>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</si>
  <si>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</si>
  <si>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</si>
  <si>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</si>
  <si>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</si>
  <si>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</si>
  <si>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</si>
  <si>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</si>
  <si>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</si>
  <si>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</si>
  <si>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</si>
  <si>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</si>
  <si>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</si>
  <si>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</si>
  <si>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</si>
  <si>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</si>
  <si>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</si>
  <si>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</si>
  <si>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</si>
  <si>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</si>
  <si>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</si>
  <si>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</si>
  <si>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</si>
  <si>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</si>
  <si>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</si>
  <si>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</si>
  <si>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</si>
  <si>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</si>
  <si>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</si>
  <si>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</si>
  <si>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</si>
  <si>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</si>
  <si>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</si>
  <si>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</si>
  <si>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</si>
  <si>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</si>
  <si>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</si>
  <si>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</si>
  <si>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</si>
  <si>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</si>
  <si>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</si>
  <si>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</si>
  <si>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</si>
  <si>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</si>
  <si>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</si>
  <si>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</si>
  <si>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</si>
  <si>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</si>
  <si>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</si>
  <si>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</si>
  <si>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</si>
  <si>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</si>
  <si>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</si>
  <si>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</si>
  <si>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</si>
  <si>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</si>
  <si>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</si>
  <si>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</si>
  <si>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</si>
  <si>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</si>
  <si>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</si>
  <si>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</si>
  <si>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</si>
  <si>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</si>
  <si>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</si>
  <si>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</si>
  <si>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</si>
  <si>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</si>
  <si>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</si>
  <si>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</si>
  <si>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</si>
  <si>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</si>
  <si>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</si>
  <si>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</si>
  <si>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</si>
  <si>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</si>
  <si>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</si>
  <si>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</si>
  <si>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</si>
  <si>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</si>
  <si>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</si>
  <si>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</si>
  <si>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</si>
  <si>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</si>
  <si>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</si>
  <si>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</si>
  <si>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</si>
  <si>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</si>
  <si>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</si>
  <si>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</si>
  <si>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</si>
  <si>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</si>
  <si>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</si>
  <si>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</si>
  <si>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</si>
  <si>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</si>
  <si>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</si>
  <si>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</si>
  <si>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</si>
  <si>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</si>
  <si>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</si>
  <si>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</si>
  <si>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</si>
  <si>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</si>
  <si>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</si>
  <si>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</si>
  <si>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</si>
  <si>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</si>
  <si>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</si>
  <si>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</si>
  <si>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</si>
  <si>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</si>
  <si>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</si>
  <si>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</si>
  <si>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</si>
  <si>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</si>
  <si>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</si>
  <si>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</si>
  <si>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</si>
  <si>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</si>
  <si>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</si>
  <si>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</si>
  <si>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</si>
  <si>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</si>
  <si>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</si>
  <si>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</si>
  <si>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</si>
  <si>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</si>
  <si>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</si>
  <si>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</si>
  <si>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</si>
  <si>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</si>
  <si>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</si>
  <si>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</si>
  <si>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</si>
  <si>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</si>
  <si>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</si>
  <si>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</si>
  <si>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</si>
  <si>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</si>
  <si>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</si>
  <si>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</si>
  <si>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Universidades</t>
  </si>
  <si>
    <t>Los estados presentados no son consolidados. En consecuencia, en ellos, no han sido eliminadas las operaciones entre todas ellas. En la Comunitat Valenciana no existe una norma que obligue a la consolidación de las universidades públicas. La relación de entidades agregadas figura en la hoja del libro "Entidades agregadas". Algunas de las hojas del libro que presentan estados, incluyen la información individual de cada entidad, en columnas ocultas que pueden visualizarse.</t>
  </si>
  <si>
    <t>Avales prestados por la Generalitat a las universidades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</si>
  <si>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</si>
  <si>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</si>
  <si>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</si>
  <si>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</si>
  <si>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</si>
  <si>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</si>
  <si>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</si>
  <si>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</si>
  <si>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</si>
  <si>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</si>
  <si>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</si>
  <si>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</si>
  <si>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</si>
  <si>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</si>
  <si>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</si>
  <si>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</si>
  <si>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</si>
  <si>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</si>
  <si>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</si>
  <si>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</si>
  <si>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</si>
  <si>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</si>
  <si>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</si>
  <si>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</si>
  <si>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</si>
  <si>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</si>
  <si>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</si>
  <si>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</si>
  <si>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</si>
  <si>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</si>
  <si>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</si>
  <si>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</si>
  <si>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</si>
  <si>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</si>
  <si>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</si>
  <si>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</si>
  <si>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t>OTROS INDICADORES Y MAGNITUDES</t>
  </si>
  <si>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</si>
  <si>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</si>
  <si>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</si>
  <si>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</si>
  <si>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</si>
  <si>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</si>
  <si>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</si>
  <si>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</si>
  <si>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</si>
  <si>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</si>
  <si>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</si>
  <si>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</si>
  <si>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</si>
  <si>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</si>
  <si>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</si>
  <si>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</si>
  <si>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</si>
  <si>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</si>
  <si>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</si>
  <si>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</si>
  <si>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DE LA CUENTA DE DEL RDO. ECONÓMICO PATRIMONIAL</t>
  </si>
  <si>
    <r>
      <t>FUENTE</t>
    </r>
    <r>
      <rPr>
        <sz val="12"/>
        <rFont val="Times New Roman"/>
        <family val="1"/>
      </rPr>
      <t>: Elaboración propia a partir de las cuentas rendidas.</t>
    </r>
  </si>
  <si>
    <t>X110</t>
  </si>
  <si>
    <t xml:space="preserve">    a) Impuesto sobre la renta de las personas físicas, de sociedades y de patrimonio</t>
  </si>
  <si>
    <t xml:space="preserve">    b) Otros impuestos: Impuestos ligados a la producción e importación</t>
  </si>
  <si>
    <t xml:space="preserve">    c) Impuestos sobre el capital: Impuesto sobre sucesiones y donaciones</t>
  </si>
  <si>
    <t xml:space="preserve">    d) Ingresos tributarios de las universidades</t>
  </si>
  <si>
    <t>PRESUPUESTOS CERRADOS AGREGADOS (1)</t>
  </si>
  <si>
    <t>ESTADO DE LA TESORERÍA AGREGADO (2)</t>
  </si>
  <si>
    <r>
      <rPr>
        <b/>
        <sz val="12"/>
        <rFont val="Times New Roman"/>
        <family val="1"/>
      </rPr>
      <t>(2)</t>
    </r>
    <r>
      <rPr>
        <sz val="12"/>
        <rFont val="Times New Roman"/>
        <family val="1"/>
      </rPr>
      <t xml:space="preserve"> No constan los estados de la tesorería de la UMH y de U. de Alicante</t>
    </r>
  </si>
  <si>
    <r>
      <rPr>
        <b/>
        <sz val="12"/>
        <rFont val="Times New Roman"/>
        <family val="1"/>
      </rPr>
      <t>(1)</t>
    </r>
    <r>
      <rPr>
        <sz val="12"/>
        <rFont val="Times New Roman"/>
        <family val="1"/>
      </rPr>
      <t xml:space="preserve"> No costan los estados de presupuestos cerrados de la UMH y de la U. de Alicante, ni el desglose por capítulos de los derechos a cobrar de la UPV</t>
    </r>
  </si>
  <si>
    <t xml:space="preserve">                                            UNIVERSIDADES</t>
  </si>
  <si>
    <t>Población a 01/01/2001</t>
  </si>
  <si>
    <t>545.236.150,00</t>
  </si>
  <si>
    <t>314.385.635,55</t>
  </si>
  <si>
    <t>165.730.824,94</t>
  </si>
  <si>
    <t>160.322.155,10</t>
  </si>
  <si>
    <t>105.541.223,42</t>
  </si>
  <si>
    <t>206.824.637,00</t>
  </si>
  <si>
    <t>351.053.837,48</t>
  </si>
  <si>
    <t>84.131.291,09</t>
  </si>
  <si>
    <t>105.915.490,89</t>
  </si>
  <si>
    <t>39.743.217,58</t>
  </si>
  <si>
    <t>0,00</t>
  </si>
  <si>
    <t>1.596.354,26</t>
  </si>
  <si>
    <t>188.626.874,00</t>
  </si>
  <si>
    <t>320.821.463,42</t>
  </si>
  <si>
    <t>102.986.182,73</t>
  </si>
  <si>
    <t>94.976.295,99</t>
  </si>
  <si>
    <t>18.880.500,76</t>
  </si>
  <si>
    <t>--</t>
  </si>
  <si>
    <t>164.580.686,00</t>
  </si>
  <si>
    <t>320.184.890,64</t>
  </si>
  <si>
    <t>24.046.188,00</t>
  </si>
  <si>
    <t>636.572,78</t>
  </si>
  <si>
    <t>15.593.472,65</t>
  </si>
  <si>
    <t>11.397.924,00</t>
  </si>
  <si>
    <t>1.665.476,07</t>
  </si>
  <si>
    <t>242.141,77</t>
  </si>
  <si>
    <t>892.516,52</t>
  </si>
  <si>
    <t>6.819.155,46</t>
  </si>
  <si>
    <t>23.658.474,87</t>
  </si>
  <si>
    <t>1.867.831,00</t>
  </si>
  <si>
    <t>2.565.855,20</t>
  </si>
  <si>
    <t>986.512,59</t>
  </si>
  <si>
    <t>1.212.361,62</t>
  </si>
  <si>
    <t>1.671,00</t>
  </si>
  <si>
    <t>974.282,69</t>
  </si>
  <si>
    <t>11.400.214,00</t>
  </si>
  <si>
    <t>570.445,15</t>
  </si>
  <si>
    <t>18.197.763,00</t>
  </si>
  <si>
    <t>30.232.374,06</t>
  </si>
  <si>
    <t>-18.854.891,64</t>
  </si>
  <si>
    <t>10.939.194,91</t>
  </si>
  <si>
    <t>-2.795.758,06</t>
  </si>
  <si>
    <t>-1.871.792,00</t>
  </si>
  <si>
    <t>-900.379,13</t>
  </si>
  <si>
    <t>-664.441,22</t>
  </si>
  <si>
    <t>-1.342.354,53</t>
  </si>
  <si>
    <t>168.427.482,00</t>
  </si>
  <si>
    <t>1.937.296,00</t>
  </si>
  <si>
    <t>3.982.398,84</t>
  </si>
  <si>
    <t>365.375.284,00</t>
  </si>
  <si>
    <t>312.685.694,43</t>
  </si>
  <si>
    <t>163.245.706,00</t>
  </si>
  <si>
    <t>96.866.436,44</t>
  </si>
  <si>
    <t>96.379.977,88</t>
  </si>
  <si>
    <t>197.188.507,00</t>
  </si>
  <si>
    <t>163.436.025,37</t>
  </si>
  <si>
    <t>106.126.819,56</t>
  </si>
  <si>
    <t>57.396.655,97</t>
  </si>
  <si>
    <t>72.121.452,53</t>
  </si>
  <si>
    <t>376.733.836,00</t>
  </si>
  <si>
    <t>260.147.118,86</t>
  </si>
  <si>
    <t>155.620.515,00</t>
  </si>
  <si>
    <t>77.349.360,07</t>
  </si>
  <si>
    <t>123.956.877,00</t>
  </si>
  <si>
    <t>99.166.997,22</t>
  </si>
  <si>
    <t>87.806.269,76</t>
  </si>
  <si>
    <t>25.843.520,49</t>
  </si>
  <si>
    <t>14.314.636,51</t>
  </si>
  <si>
    <t>1.624.824,00</t>
  </si>
  <si>
    <t>17.632.341,72</t>
  </si>
  <si>
    <t>11.541.590,04</t>
  </si>
  <si>
    <t>47.616.572,00</t>
  </si>
  <si>
    <t>26.175.912,68</t>
  </si>
  <si>
    <t>20.945.434,00</t>
  </si>
  <si>
    <t>7.836.218,35</t>
  </si>
  <si>
    <t>10.524.599,43</t>
  </si>
  <si>
    <t>97.498.606,00</t>
  </si>
  <si>
    <t>120.443.157,39</t>
  </si>
  <si>
    <t>41.727.585,00</t>
  </si>
  <si>
    <t>30.107.987,91</t>
  </si>
  <si>
    <t>15.517.435,36</t>
  </si>
  <si>
    <t>-156.473.730,00</t>
  </si>
  <si>
    <t>-108.395.131,01</t>
  </si>
  <si>
    <t>-56.672.652,00</t>
  </si>
  <si>
    <t>-36.059.471,61</t>
  </si>
  <si>
    <t>-17.181.427,52</t>
  </si>
  <si>
    <t>73.231.630,00</t>
  </si>
  <si>
    <t>64.269.028,15</t>
  </si>
  <si>
    <t>18.320.549,81</t>
  </si>
  <si>
    <t>31.553.135,48</t>
  </si>
  <si>
    <t>168.462.942,00</t>
  </si>
  <si>
    <t>34.465,04</t>
  </si>
  <si>
    <t>2.242.977,17</t>
  </si>
  <si>
    <t>62.563.202,14</t>
  </si>
  <si>
    <t>745.735,82</t>
  </si>
  <si>
    <t>66.075.974,00</t>
  </si>
  <si>
    <t>50.171.631,91</t>
  </si>
  <si>
    <t>35.460,00</t>
  </si>
  <si>
    <t>61.948.812,21</t>
  </si>
  <si>
    <t>7.155.656,00</t>
  </si>
  <si>
    <t>14.097.396,24</t>
  </si>
  <si>
    <t>1.546.860,91</t>
  </si>
  <si>
    <t>625.052,59</t>
  </si>
  <si>
    <t>3.005.060,52</t>
  </si>
  <si>
    <t>-10.662,66</t>
  </si>
  <si>
    <t>4.955.290,00</t>
  </si>
  <si>
    <t>2.252.136,60</t>
  </si>
  <si>
    <t>72.500.805,00</t>
  </si>
  <si>
    <t>225.454.773,30</t>
  </si>
  <si>
    <t>37.134.711,00</t>
  </si>
  <si>
    <t>21.387.536,62</t>
  </si>
  <si>
    <t>25.315.314,99</t>
  </si>
  <si>
    <t>48.314.323,00</t>
  </si>
  <si>
    <t>21.368.147,15</t>
  </si>
  <si>
    <t>14.859.561,88</t>
  </si>
  <si>
    <t>17.766.998,49</t>
  </si>
  <si>
    <t>18.991.868,31</t>
  </si>
  <si>
    <t>897.181,33</t>
  </si>
  <si>
    <t>252.988,53</t>
  </si>
  <si>
    <t>73.636,33</t>
  </si>
  <si>
    <t>7.683.813,00</t>
  </si>
  <si>
    <t>3.307.808,92</t>
  </si>
  <si>
    <t>10.288.876,47</t>
  </si>
  <si>
    <t>2.477.017,58</t>
  </si>
  <si>
    <t>70.456.847,00</t>
  </si>
  <si>
    <t>190.622.391,75</t>
  </si>
  <si>
    <t>21.154.845,00</t>
  </si>
  <si>
    <t>13.121.055,20</t>
  </si>
  <si>
    <t>8.108.771,17</t>
  </si>
  <si>
    <t>830.791,34</t>
  </si>
  <si>
    <t>64.349.494,00</t>
  </si>
  <si>
    <t>37.989.098,70</t>
  </si>
  <si>
    <t>16.888.783,00</t>
  </si>
  <si>
    <t>6.178.085,90</t>
  </si>
  <si>
    <t>29.783.600,00</t>
  </si>
  <si>
    <t>16.091.534,33</t>
  </si>
  <si>
    <t>8.305.285,19</t>
  </si>
  <si>
    <t>6.698.736,67</t>
  </si>
  <si>
    <t>1.339.758,00</t>
  </si>
  <si>
    <t>153.746.759,91</t>
  </si>
  <si>
    <t>4.266.062,00</t>
  </si>
  <si>
    <t>2.887.418,67</t>
  </si>
  <si>
    <t>1.825.363,91</t>
  </si>
  <si>
    <t>22.232.646,00</t>
  </si>
  <si>
    <t>9.410.023,43</t>
  </si>
  <si>
    <t>2.641.195,77</t>
  </si>
  <si>
    <t>6.263.764,64</t>
  </si>
  <si>
    <t>5.250.622,05</t>
  </si>
  <si>
    <t>1.873.307,00</t>
  </si>
  <si>
    <t>1.154.512,79</t>
  </si>
  <si>
    <t>1.774.440,00</t>
  </si>
  <si>
    <t>494.717,67</t>
  </si>
  <si>
    <t>84.574,42</t>
  </si>
  <si>
    <t>140.132,00</t>
  </si>
  <si>
    <t>108.476,67</t>
  </si>
  <si>
    <t>4.660.404,00</t>
  </si>
  <si>
    <t>-3.155,31</t>
  </si>
  <si>
    <t>3.782.746,00</t>
  </si>
  <si>
    <t>3.694.301,19</t>
  </si>
  <si>
    <t>3.924.236,78</t>
  </si>
  <si>
    <t>1.546.802,88</t>
  </si>
  <si>
    <t>1.331.854,84</t>
  </si>
  <si>
    <t>-32.941,00</t>
  </si>
  <si>
    <t>-1.113.466,86</t>
  </si>
  <si>
    <t>-110.242,59</t>
  </si>
  <si>
    <t>1.853.083,00</t>
  </si>
  <si>
    <t>1.832.696,92</t>
  </si>
  <si>
    <t>6.473.471,33</t>
  </si>
  <si>
    <t>31.426,92</t>
  </si>
  <si>
    <t>12.405,00</t>
  </si>
  <si>
    <t>3.053,14</t>
  </si>
  <si>
    <t>3.065,00</t>
  </si>
  <si>
    <t>4.800.000,00</t>
  </si>
  <si>
    <t>3.636,12</t>
  </si>
  <si>
    <t>41.818,00</t>
  </si>
  <si>
    <t>46.218,00</t>
  </si>
  <si>
    <t>258,44</t>
  </si>
  <si>
    <t>10.846.910,00</t>
  </si>
  <si>
    <t>4.006.431,43</t>
  </si>
  <si>
    <t>6.080.268,05</t>
  </si>
  <si>
    <t>2.004.255,17</t>
  </si>
  <si>
    <t>60.101,21</t>
  </si>
  <si>
    <t>2.031.553,00</t>
  </si>
  <si>
    <t>33.932.147,08</t>
  </si>
  <si>
    <t>15.976.801,00</t>
  </si>
  <si>
    <t>3.463.922,18</t>
  </si>
  <si>
    <t>17.202.907,70</t>
  </si>
  <si>
    <t>2.559,24</t>
  </si>
  <si>
    <t>622.692.245,00</t>
  </si>
  <si>
    <t>539.840.408,84</t>
  </si>
  <si>
    <t>205.117.672,54</t>
  </si>
  <si>
    <t>181.709.691,72</t>
  </si>
  <si>
    <t>130.856.538,41</t>
  </si>
  <si>
    <t>28.597.959,00</t>
  </si>
  <si>
    <t>53.958,87</t>
  </si>
  <si>
    <t>8.907.905,11</t>
  </si>
  <si>
    <t>169  días</t>
  </si>
  <si>
    <t>152.844.272,00</t>
  </si>
  <si>
    <t>130.075.692,77</t>
  </si>
  <si>
    <t>74.727.927,83</t>
  </si>
  <si>
    <t>33.114.246,39</t>
  </si>
  <si>
    <t>45  días</t>
  </si>
  <si>
    <t>3.061.676,00</t>
  </si>
  <si>
    <t>72  días</t>
  </si>
  <si>
    <t>32.516.984,12</t>
  </si>
  <si>
    <t>14.341.639,32</t>
  </si>
  <si>
    <t>5.258.080,61</t>
  </si>
  <si>
    <t>17.195.100,00</t>
  </si>
  <si>
    <t>17.293.841,00</t>
  </si>
  <si>
    <t>41.388.433,58</t>
  </si>
  <si>
    <t>15.616.812,71</t>
  </si>
  <si>
    <t>4.866.629,40</t>
  </si>
  <si>
    <t>3.543.189,00</t>
  </si>
  <si>
    <t>965.178,93</t>
  </si>
  <si>
    <t>458.001,27</t>
  </si>
  <si>
    <t>230.500,47</t>
  </si>
  <si>
    <t>529.984,49</t>
  </si>
  <si>
    <t>1.823.844,00</t>
  </si>
  <si>
    <t>1.719.345,00</t>
  </si>
  <si>
    <t>858.089,00</t>
  </si>
  <si>
    <t>671.405,69</t>
  </si>
  <si>
    <t>503.810,42</t>
  </si>
  <si>
    <t>9.283,90</t>
  </si>
  <si>
    <t>61.826,12</t>
  </si>
  <si>
    <t>No aplica</t>
  </si>
  <si>
    <t>9.053.249,00</t>
  </si>
  <si>
    <t>1.438.807,44</t>
  </si>
  <si>
    <t>9.282,24</t>
  </si>
  <si>
    <t>21.997,04</t>
  </si>
  <si>
    <t>5.613,00</t>
  </si>
  <si>
    <t>9.047.636,00</t>
  </si>
  <si>
    <t>736.961,00</t>
  </si>
  <si>
    <t>1.570.092,66</t>
  </si>
  <si>
    <t>494.116,09</t>
  </si>
  <si>
    <t>390.179,22</t>
  </si>
  <si>
    <t>680.922,67</t>
  </si>
  <si>
    <t xml:space="preserve">    --</t>
  </si>
  <si>
    <t xml:space="preserve">     --</t>
  </si>
  <si>
    <t>23 días</t>
  </si>
  <si>
    <t>62 días</t>
  </si>
  <si>
    <t>* En su defecto, empleados a fin de ejercicio. En 1 de las 5 cuentas agregadas, la memoria no ofrece dicha información.</t>
  </si>
  <si>
    <t>Sin información</t>
  </si>
  <si>
    <t>EJERCICIO    2001</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</si>
</sst>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2"/>
    </font>
    <font>
      <u val="single"/>
      <sz val="10"/>
      <color indexed="36"/>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0" fontId="8" fillId="33" borderId="15" xfId="0" applyFont="1" applyFill="1" applyBorder="1" applyAlignment="1">
      <alignment/>
    </xf>
    <xf numFmtId="0" fontId="6" fillId="33" borderId="16" xfId="0" applyFont="1" applyFill="1" applyBorder="1" applyAlignment="1">
      <alignment/>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209" fontId="8" fillId="33" borderId="15" xfId="55" applyFont="1" applyFill="1" applyBorder="1" applyAlignment="1" applyProtection="1">
      <alignment horizontal="left"/>
      <protection/>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8" fillId="33" borderId="0" xfId="55" applyNumberFormat="1" applyFont="1" applyFill="1" applyAlignment="1" applyProtection="1">
      <alignment horizontal="right"/>
      <protection/>
    </xf>
    <xf numFmtId="1" fontId="8" fillId="33" borderId="0" xfId="0" applyNumberFormat="1" applyFont="1" applyFill="1" applyAlignment="1">
      <alignment/>
    </xf>
    <xf numFmtId="0" fontId="0" fillId="33" borderId="16" xfId="0" applyFill="1" applyBorder="1" applyAlignment="1">
      <alignment/>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171" fontId="0" fillId="33" borderId="0" xfId="0" applyNumberFormat="1" applyFill="1" applyAlignment="1">
      <alignment/>
    </xf>
    <xf numFmtId="171" fontId="6" fillId="33" borderId="0" xfId="0" applyNumberFormat="1" applyFont="1" applyFill="1" applyAlignment="1">
      <alignment/>
    </xf>
    <xf numFmtId="171" fontId="6" fillId="33" borderId="0" xfId="0" applyNumberFormat="1" applyFont="1" applyFill="1" applyBorder="1" applyAlignment="1">
      <alignment horizontal="center"/>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0" fontId="6" fillId="33" borderId="0" xfId="0" applyFont="1" applyFill="1" applyBorder="1" applyAlignment="1">
      <alignment horizontal="left"/>
    </xf>
    <xf numFmtId="209" fontId="8" fillId="34" borderId="13" xfId="55" applyFont="1" applyFill="1" applyBorder="1" applyAlignment="1" applyProtection="1">
      <alignment horizontal="left"/>
      <protection/>
    </xf>
    <xf numFmtId="209" fontId="8" fillId="33" borderId="0" xfId="55" applyFont="1" applyFill="1" applyBorder="1" applyAlignment="1" applyProtection="1">
      <alignment horizontal="center"/>
      <protection/>
    </xf>
    <xf numFmtId="0" fontId="8" fillId="33" borderId="12" xfId="0" applyFont="1" applyFill="1" applyBorder="1" applyAlignment="1">
      <alignment horizontal="left"/>
    </xf>
    <xf numFmtId="0" fontId="8" fillId="34" borderId="13" xfId="0" applyFont="1" applyFill="1" applyBorder="1" applyAlignment="1">
      <alignment horizontal="left"/>
    </xf>
    <xf numFmtId="209" fontId="8" fillId="34" borderId="10" xfId="55" applyFont="1" applyFill="1" applyBorder="1" applyAlignment="1" applyProtection="1">
      <alignment horizontal="center"/>
      <protection/>
    </xf>
    <xf numFmtId="0" fontId="8" fillId="34" borderId="10" xfId="0" applyFont="1" applyFill="1" applyBorder="1" applyAlignment="1">
      <alignment horizontal="left" vertical="center" wrapText="1"/>
    </xf>
    <xf numFmtId="209" fontId="8" fillId="34" borderId="40" xfId="55" applyFont="1" applyFill="1" applyBorder="1" applyAlignment="1" applyProtection="1">
      <alignment horizontal="left" vertical="center"/>
      <protection/>
    </xf>
    <xf numFmtId="209" fontId="8" fillId="33" borderId="0" xfId="55" applyFont="1" applyFill="1" applyBorder="1" applyAlignment="1" applyProtection="1">
      <alignment horizontal="left"/>
      <protection/>
    </xf>
    <xf numFmtId="209" fontId="8" fillId="33" borderId="15" xfId="55" applyFont="1" applyFill="1" applyBorder="1" applyAlignment="1" applyProtection="1">
      <alignment horizontal="left"/>
      <protection/>
    </xf>
    <xf numFmtId="0" fontId="6" fillId="33" borderId="11" xfId="0" applyFont="1" applyFill="1" applyBorder="1" applyAlignment="1">
      <alignment horizontal="left"/>
    </xf>
    <xf numFmtId="0" fontId="6" fillId="33" borderId="15" xfId="0" applyFont="1" applyFill="1" applyBorder="1" applyAlignment="1">
      <alignment horizontal="left"/>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1\21500_X100_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1\21501_X110_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1\21502_X100_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1\21503_X100_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olo\badespav\2001\21504_X100_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 val="Hoja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"&amp;Balance!L1</f>
        <v>EJERCICIO    2001</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"&amp;"UNIVERSIDADES"</f>
        <v>                                            UNIVERSIDADES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35</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36</v>
      </c>
      <c r="B10" s="84" t="s">
        <v>403</v>
      </c>
    </row>
    <row r="11" spans="1:2" ht="18" customHeight="1">
      <c r="A11" s="1" t="s">
        <v>37</v>
      </c>
      <c r="B11" s="84" t="s">
        <v>60</v>
      </c>
    </row>
    <row r="12" spans="1:2" ht="18" customHeight="1">
      <c r="A12" s="1" t="s">
        <v>46</v>
      </c>
      <c r="B12" s="84" t="s">
        <v>404</v>
      </c>
    </row>
    <row r="13" spans="1:2" ht="18" customHeight="1">
      <c r="A13" s="1" t="s">
        <v>441</v>
      </c>
      <c r="B13" s="206">
        <f>COUNTA('Entidades agregadas'!A14:A120)</f>
        <v>5</v>
      </c>
    </row>
    <row r="14" spans="1:2" ht="18" customHeight="1">
      <c r="A14" s="1" t="s">
        <v>442</v>
      </c>
      <c r="B14" s="206">
        <v>0</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38</v>
      </c>
      <c r="B20" s="83"/>
    </row>
    <row r="21" ht="12.75" customHeight="1">
      <c r="B21" s="3"/>
    </row>
    <row r="22" spans="1:2" ht="18" customHeight="1">
      <c r="A22" s="1" t="s">
        <v>39</v>
      </c>
      <c r="B22" s="84" t="s">
        <v>47</v>
      </c>
    </row>
    <row r="23" spans="1:2" ht="18" customHeight="1">
      <c r="A23" s="1" t="s">
        <v>40</v>
      </c>
      <c r="B23" s="84" t="s">
        <v>48</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41</v>
      </c>
      <c r="B29" s="83"/>
    </row>
    <row r="30" ht="12.75" customHeight="1">
      <c r="B30" s="3"/>
    </row>
    <row r="31" spans="1:2" ht="12.75" customHeight="1">
      <c r="A31" s="90"/>
      <c r="B31" s="211" t="s">
        <v>407</v>
      </c>
    </row>
    <row r="32" spans="1:2" ht="18" customHeight="1">
      <c r="A32" s="90"/>
      <c r="B32" s="211"/>
    </row>
    <row r="33" spans="1:2" ht="18" customHeight="1">
      <c r="A33" s="90"/>
      <c r="B33" s="211"/>
    </row>
    <row r="34" spans="1:2" ht="18" customHeight="1">
      <c r="A34" s="90"/>
      <c r="B34" s="211"/>
    </row>
    <row r="35" spans="1:2" ht="18" customHeight="1">
      <c r="A35" s="90"/>
      <c r="B35" s="211"/>
    </row>
    <row r="36" spans="1:2" ht="18" customHeight="1">
      <c r="A36" s="90"/>
      <c r="B36" s="211"/>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42</v>
      </c>
      <c r="B42" s="83"/>
    </row>
    <row r="43" ht="12.75" customHeight="1">
      <c r="B43" s="3"/>
    </row>
    <row r="44" spans="1:2" ht="18" customHeight="1">
      <c r="A44" s="1"/>
      <c r="B44" s="211" t="s">
        <v>405</v>
      </c>
    </row>
    <row r="45" spans="1:2" ht="18" customHeight="1">
      <c r="A45" s="88"/>
      <c r="B45" s="211"/>
    </row>
    <row r="46" spans="1:2" ht="18" customHeight="1">
      <c r="A46" s="88"/>
      <c r="B46" s="211"/>
    </row>
    <row r="47" spans="1:2" ht="18" customHeight="1">
      <c r="A47" s="88"/>
      <c r="B47" s="211"/>
    </row>
    <row r="48" spans="1:2" ht="18" customHeight="1">
      <c r="A48" s="88"/>
      <c r="B48" s="211"/>
    </row>
    <row r="49" spans="1:2" ht="18" customHeight="1">
      <c r="A49" s="88"/>
      <c r="B49" s="211"/>
    </row>
    <row r="50" spans="1:2" ht="18" customHeight="1">
      <c r="A50" s="88"/>
      <c r="B50" s="211"/>
    </row>
    <row r="51" spans="1:2" ht="18" customHeight="1">
      <c r="A51" s="88"/>
      <c r="B51" s="211"/>
    </row>
    <row r="52" spans="1:2" ht="12.75" customHeight="1" thickBot="1">
      <c r="A52" s="92"/>
      <c r="B52" s="92"/>
    </row>
    <row r="54" ht="18" customHeight="1">
      <c r="A54" s="64" t="s">
        <v>465</v>
      </c>
    </row>
    <row r="55" spans="1:2" ht="18" customHeight="1">
      <c r="A55" s="33"/>
      <c r="B55" s="33"/>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R96"/>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6" width="23.421875" style="26" hidden="1" customWidth="1"/>
    <col min="7" max="7" width="19.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3" width="19.28125" style="3" hidden="1" customWidth="1"/>
    <col min="14" max="14" width="17.7109375" style="3" hidden="1" customWidth="1"/>
    <col min="15" max="15" width="19.8515625" style="3" hidden="1" customWidth="1"/>
    <col min="16" max="16" width="17.57421875" style="3" hidden="1" customWidth="1"/>
    <col min="17" max="17" width="16.57421875" style="3" hidden="1" customWidth="1"/>
    <col min="18" max="16384" width="11.421875" style="3" customWidth="1"/>
  </cols>
  <sheetData>
    <row r="1" spans="1:12" s="2" customFormat="1" ht="60" customHeight="1">
      <c r="A1" s="5"/>
      <c r="B1" s="6"/>
      <c r="C1" s="6"/>
      <c r="D1" s="6"/>
      <c r="E1" s="6"/>
      <c r="F1" s="6"/>
      <c r="G1" s="6"/>
      <c r="H1" s="6"/>
      <c r="I1" s="6"/>
      <c r="J1" s="6"/>
      <c r="K1" s="7" t="s">
        <v>10</v>
      </c>
      <c r="L1" s="8">
        <v>2001</v>
      </c>
    </row>
    <row r="2" spans="1:12" s="2" customFormat="1" ht="12.75" customHeight="1" thickBot="1">
      <c r="A2" s="5"/>
      <c r="B2" s="6"/>
      <c r="C2" s="6"/>
      <c r="D2" s="6"/>
      <c r="E2" s="6"/>
      <c r="F2" s="6"/>
      <c r="G2" s="6"/>
      <c r="H2" s="6"/>
      <c r="I2" s="6"/>
      <c r="J2" s="6"/>
      <c r="K2" s="9"/>
      <c r="L2" s="9"/>
    </row>
    <row r="3" spans="1:12" s="2" customFormat="1" ht="33" customHeight="1">
      <c r="A3" s="77" t="s">
        <v>475</v>
      </c>
      <c r="B3" s="10"/>
      <c r="C3" s="10"/>
      <c r="D3" s="10"/>
      <c r="E3" s="10"/>
      <c r="F3" s="10"/>
      <c r="G3" s="10"/>
      <c r="H3" s="10"/>
      <c r="I3" s="11"/>
      <c r="J3" s="11"/>
      <c r="K3" s="12"/>
      <c r="L3" s="13"/>
    </row>
    <row r="4" spans="1:12" s="2" customFormat="1" ht="19.5" customHeight="1">
      <c r="A4" s="14" t="s">
        <v>34</v>
      </c>
      <c r="B4" s="15"/>
      <c r="C4" s="15"/>
      <c r="D4" s="15"/>
      <c r="E4" s="15"/>
      <c r="F4" s="15"/>
      <c r="G4" s="15"/>
      <c r="H4" s="15"/>
      <c r="I4" s="14"/>
      <c r="J4" s="14"/>
      <c r="K4" s="16"/>
      <c r="L4" s="17"/>
    </row>
    <row r="5" spans="1:12" s="2" customFormat="1" ht="18" customHeight="1" thickBot="1">
      <c r="A5" s="18"/>
      <c r="B5" s="19"/>
      <c r="C5" s="19"/>
      <c r="D5" s="19"/>
      <c r="E5" s="19"/>
      <c r="F5" s="19"/>
      <c r="G5" s="19"/>
      <c r="H5" s="19"/>
      <c r="I5" s="19"/>
      <c r="J5" s="78" t="s">
        <v>476</v>
      </c>
      <c r="K5" s="212">
        <v>4202608</v>
      </c>
      <c r="L5" s="212"/>
    </row>
    <row r="6" spans="1:12" s="2" customFormat="1" ht="15" customHeight="1">
      <c r="A6" s="20"/>
      <c r="B6" s="21"/>
      <c r="C6" s="21"/>
      <c r="D6" s="21"/>
      <c r="E6" s="21"/>
      <c r="F6" s="21"/>
      <c r="G6" s="21"/>
      <c r="H6" s="21"/>
      <c r="I6" s="21"/>
      <c r="J6" s="22"/>
      <c r="K6" s="16"/>
      <c r="L6" s="16"/>
    </row>
    <row r="7" spans="1:17" s="2" customFormat="1" ht="12.75" customHeight="1">
      <c r="A7" s="20"/>
      <c r="B7" s="21"/>
      <c r="C7" s="21"/>
      <c r="D7" s="47"/>
      <c r="E7" s="47"/>
      <c r="F7" s="47"/>
      <c r="G7" s="47"/>
      <c r="H7" s="47"/>
      <c r="I7" s="47"/>
      <c r="J7" s="21"/>
      <c r="K7" s="21"/>
      <c r="L7" s="21"/>
      <c r="M7" s="208"/>
      <c r="N7" s="208"/>
      <c r="O7" s="208"/>
      <c r="P7" s="208"/>
      <c r="Q7" s="208"/>
    </row>
    <row r="8" spans="1:17" s="2" customFormat="1" ht="21" customHeight="1">
      <c r="A8" s="23" t="s">
        <v>14</v>
      </c>
      <c r="B8" s="21"/>
      <c r="C8" s="21"/>
      <c r="D8" s="47"/>
      <c r="E8" s="47"/>
      <c r="F8" s="47"/>
      <c r="G8" s="47"/>
      <c r="H8" s="47"/>
      <c r="I8" s="47"/>
      <c r="J8" s="21"/>
      <c r="K8" s="21"/>
      <c r="L8" s="21"/>
      <c r="M8" s="208"/>
      <c r="N8" s="208"/>
      <c r="O8" s="208"/>
      <c r="P8" s="208"/>
      <c r="Q8" s="208"/>
    </row>
    <row r="9" spans="1:12" s="2" customFormat="1" ht="18" customHeight="1">
      <c r="A9" s="24"/>
      <c r="B9" s="21"/>
      <c r="C9" s="21"/>
      <c r="D9" s="21"/>
      <c r="E9" s="21"/>
      <c r="F9" s="21"/>
      <c r="G9" s="21"/>
      <c r="H9" s="21"/>
      <c r="I9" s="21"/>
      <c r="J9" s="21"/>
      <c r="K9" s="21"/>
      <c r="L9" s="21"/>
    </row>
    <row r="10" spans="1:17" s="2" customFormat="1" ht="12.75" customHeight="1">
      <c r="A10" s="23"/>
      <c r="B10" s="21"/>
      <c r="C10" s="21"/>
      <c r="D10" s="45">
        <v>21500</v>
      </c>
      <c r="E10" s="45">
        <v>21501</v>
      </c>
      <c r="F10" s="45">
        <v>21502</v>
      </c>
      <c r="G10" s="45">
        <v>21503</v>
      </c>
      <c r="H10" s="45">
        <v>21504</v>
      </c>
      <c r="I10" s="21"/>
      <c r="J10" s="21"/>
      <c r="K10" s="21"/>
      <c r="L10" s="21"/>
      <c r="M10" s="45">
        <v>21500</v>
      </c>
      <c r="N10" s="45">
        <v>21501</v>
      </c>
      <c r="O10" s="45">
        <v>21502</v>
      </c>
      <c r="P10" s="45">
        <v>21503</v>
      </c>
      <c r="Q10" s="45">
        <v>21504</v>
      </c>
    </row>
    <row r="11" spans="1:17" ht="18" customHeight="1" thickBot="1">
      <c r="A11" s="25" t="s">
        <v>11</v>
      </c>
      <c r="B11" s="17"/>
      <c r="C11" s="17"/>
      <c r="D11" s="45" t="s">
        <v>9</v>
      </c>
      <c r="E11" s="45" t="s">
        <v>466</v>
      </c>
      <c r="F11" s="45" t="s">
        <v>9</v>
      </c>
      <c r="G11" s="45" t="s">
        <v>9</v>
      </c>
      <c r="H11" s="45" t="s">
        <v>9</v>
      </c>
      <c r="I11" s="21"/>
      <c r="J11" s="17"/>
      <c r="K11" s="3"/>
      <c r="L11" s="26"/>
      <c r="M11" s="45" t="s">
        <v>9</v>
      </c>
      <c r="N11" s="45" t="s">
        <v>466</v>
      </c>
      <c r="O11" s="45" t="s">
        <v>9</v>
      </c>
      <c r="P11" s="45" t="s">
        <v>9</v>
      </c>
      <c r="Q11" s="45" t="s">
        <v>9</v>
      </c>
    </row>
    <row r="12" spans="1:17" ht="33" customHeight="1">
      <c r="A12" s="27" t="s">
        <v>12</v>
      </c>
      <c r="B12" s="28">
        <v>2001</v>
      </c>
      <c r="C12" s="29" t="s">
        <v>13</v>
      </c>
      <c r="D12" s="45" t="s">
        <v>0</v>
      </c>
      <c r="E12" s="45" t="s">
        <v>1</v>
      </c>
      <c r="F12" s="45" t="s">
        <v>2</v>
      </c>
      <c r="G12" s="45" t="s">
        <v>3</v>
      </c>
      <c r="H12" s="45" t="s">
        <v>4</v>
      </c>
      <c r="I12" s="21"/>
      <c r="J12" s="27" t="s">
        <v>147</v>
      </c>
      <c r="K12" s="28">
        <v>2001</v>
      </c>
      <c r="L12" s="29" t="s">
        <v>13</v>
      </c>
      <c r="M12" s="45" t="s">
        <v>0</v>
      </c>
      <c r="N12" s="45" t="s">
        <v>1</v>
      </c>
      <c r="O12" s="45" t="s">
        <v>2</v>
      </c>
      <c r="P12" s="45" t="s">
        <v>3</v>
      </c>
      <c r="Q12" s="45" t="s">
        <v>4</v>
      </c>
    </row>
    <row r="13" spans="1:17" s="34" customFormat="1" ht="18" customHeight="1">
      <c r="A13" s="30" t="s">
        <v>61</v>
      </c>
      <c r="B13" s="31">
        <v>1291215989.01</v>
      </c>
      <c r="C13" s="32">
        <v>0.7684818864611128</v>
      </c>
      <c r="D13" s="47" t="s">
        <v>477</v>
      </c>
      <c r="E13" s="47" t="s">
        <v>478</v>
      </c>
      <c r="F13" s="47" t="s">
        <v>479</v>
      </c>
      <c r="G13" s="47" t="s">
        <v>480</v>
      </c>
      <c r="H13" s="47" t="s">
        <v>481</v>
      </c>
      <c r="I13" s="33"/>
      <c r="J13" s="30" t="s">
        <v>108</v>
      </c>
      <c r="K13" s="31">
        <v>787668474.0400001</v>
      </c>
      <c r="L13" s="32">
        <v>0.4687898538960219</v>
      </c>
      <c r="M13" s="46" t="s">
        <v>482</v>
      </c>
      <c r="N13" s="46" t="s">
        <v>483</v>
      </c>
      <c r="O13" s="46" t="s">
        <v>484</v>
      </c>
      <c r="P13" s="46" t="s">
        <v>485</v>
      </c>
      <c r="Q13" s="46" t="s">
        <v>486</v>
      </c>
    </row>
    <row r="14" spans="1:17" s="34" customFormat="1" ht="18" customHeight="1">
      <c r="A14" s="64" t="s">
        <v>62</v>
      </c>
      <c r="B14" s="35">
        <v>1596354.26</v>
      </c>
      <c r="C14" s="36">
        <v>0.0009500884001023108</v>
      </c>
      <c r="D14" s="47" t="s">
        <v>487</v>
      </c>
      <c r="E14" s="47" t="s">
        <v>487</v>
      </c>
      <c r="F14" s="47" t="s">
        <v>487</v>
      </c>
      <c r="G14" s="47" t="s">
        <v>487</v>
      </c>
      <c r="H14" s="47" t="s">
        <v>488</v>
      </c>
      <c r="I14" s="33"/>
      <c r="J14" s="4" t="s">
        <v>109</v>
      </c>
      <c r="K14" s="35">
        <v>726291316.9</v>
      </c>
      <c r="L14" s="36">
        <v>0.4322605405154376</v>
      </c>
      <c r="M14" s="46" t="s">
        <v>489</v>
      </c>
      <c r="N14" s="46" t="s">
        <v>490</v>
      </c>
      <c r="O14" s="46" t="s">
        <v>491</v>
      </c>
      <c r="P14" s="46" t="s">
        <v>492</v>
      </c>
      <c r="Q14" s="46" t="s">
        <v>493</v>
      </c>
    </row>
    <row r="15" spans="1:17" s="34" customFormat="1" ht="18" customHeight="1">
      <c r="A15" s="33" t="s">
        <v>63</v>
      </c>
      <c r="B15" s="38">
        <v>0</v>
      </c>
      <c r="C15" s="37" t="s">
        <v>494</v>
      </c>
      <c r="D15" s="47" t="s">
        <v>487</v>
      </c>
      <c r="E15" s="47" t="s">
        <v>487</v>
      </c>
      <c r="F15" s="47" t="s">
        <v>487</v>
      </c>
      <c r="G15" s="47" t="s">
        <v>487</v>
      </c>
      <c r="H15" s="47" t="s">
        <v>487</v>
      </c>
      <c r="I15" s="33"/>
      <c r="J15" s="33" t="s">
        <v>110</v>
      </c>
      <c r="K15" s="38">
        <v>667134582.71</v>
      </c>
      <c r="L15" s="37">
        <v>0.3970527371160501</v>
      </c>
      <c r="M15" s="46" t="s">
        <v>495</v>
      </c>
      <c r="N15" s="46" t="s">
        <v>496</v>
      </c>
      <c r="O15" s="46" t="s">
        <v>491</v>
      </c>
      <c r="P15" s="46">
        <v>79382823.34</v>
      </c>
      <c r="Q15" s="46" t="s">
        <v>487</v>
      </c>
    </row>
    <row r="16" spans="1:17" s="34" customFormat="1" ht="18" customHeight="1">
      <c r="A16" s="33" t="s">
        <v>64</v>
      </c>
      <c r="B16" s="38">
        <v>1596354.26</v>
      </c>
      <c r="C16" s="37">
        <v>0.0009500884001023108</v>
      </c>
      <c r="D16" s="47" t="s">
        <v>487</v>
      </c>
      <c r="E16" s="47" t="s">
        <v>487</v>
      </c>
      <c r="F16" s="47" t="s">
        <v>487</v>
      </c>
      <c r="G16" s="47" t="s">
        <v>487</v>
      </c>
      <c r="H16" s="47" t="s">
        <v>488</v>
      </c>
      <c r="I16" s="33"/>
      <c r="J16" s="33" t="s">
        <v>111</v>
      </c>
      <c r="K16" s="38">
        <v>18880500.76</v>
      </c>
      <c r="L16" s="37">
        <v>0.011236944837168451</v>
      </c>
      <c r="M16" s="46" t="s">
        <v>487</v>
      </c>
      <c r="N16" s="46" t="s">
        <v>487</v>
      </c>
      <c r="O16" s="46" t="s">
        <v>487</v>
      </c>
      <c r="P16" s="46" t="s">
        <v>487</v>
      </c>
      <c r="Q16" s="46" t="s">
        <v>493</v>
      </c>
    </row>
    <row r="17" spans="1:17" s="34" customFormat="1" ht="18" customHeight="1">
      <c r="A17" s="33" t="s">
        <v>65</v>
      </c>
      <c r="B17" s="38">
        <v>0</v>
      </c>
      <c r="C17" s="37" t="s">
        <v>494</v>
      </c>
      <c r="D17" s="47" t="s">
        <v>487</v>
      </c>
      <c r="E17" s="47" t="s">
        <v>487</v>
      </c>
      <c r="F17" s="47" t="s">
        <v>487</v>
      </c>
      <c r="G17" s="47" t="s">
        <v>487</v>
      </c>
      <c r="H17" s="47" t="s">
        <v>487</v>
      </c>
      <c r="I17" s="33"/>
      <c r="J17" s="33" t="s">
        <v>112</v>
      </c>
      <c r="K17" s="38">
        <v>40276233.43</v>
      </c>
      <c r="L17" s="37">
        <v>0.02397085856221908</v>
      </c>
      <c r="M17" s="46" t="s">
        <v>497</v>
      </c>
      <c r="N17" s="46" t="s">
        <v>498</v>
      </c>
      <c r="O17" s="46" t="s">
        <v>487</v>
      </c>
      <c r="P17" s="46" t="s">
        <v>499</v>
      </c>
      <c r="Q17" s="46" t="s">
        <v>487</v>
      </c>
    </row>
    <row r="18" spans="1:17" s="34" customFormat="1" ht="18" customHeight="1">
      <c r="A18" s="33" t="s">
        <v>66</v>
      </c>
      <c r="B18" s="38">
        <v>0</v>
      </c>
      <c r="C18" s="37" t="s">
        <v>494</v>
      </c>
      <c r="D18" s="47" t="s">
        <v>487</v>
      </c>
      <c r="E18" s="47" t="s">
        <v>487</v>
      </c>
      <c r="F18" s="47" t="s">
        <v>487</v>
      </c>
      <c r="G18" s="47" t="s">
        <v>487</v>
      </c>
      <c r="H18" s="47" t="s">
        <v>487</v>
      </c>
      <c r="I18" s="33"/>
      <c r="J18" s="33" t="s">
        <v>113</v>
      </c>
      <c r="K18" s="38">
        <v>0</v>
      </c>
      <c r="L18" s="37" t="s">
        <v>494</v>
      </c>
      <c r="M18" s="46" t="s">
        <v>487</v>
      </c>
      <c r="N18" s="46" t="s">
        <v>487</v>
      </c>
      <c r="O18" s="46" t="s">
        <v>487</v>
      </c>
      <c r="P18" s="46" t="s">
        <v>487</v>
      </c>
      <c r="Q18" s="46" t="s">
        <v>487</v>
      </c>
    </row>
    <row r="19" spans="1:17" s="34" customFormat="1" ht="18" customHeight="1">
      <c r="A19" s="33" t="s">
        <v>440</v>
      </c>
      <c r="B19" s="38">
        <v>0</v>
      </c>
      <c r="C19" s="37" t="s">
        <v>494</v>
      </c>
      <c r="D19" s="47" t="s">
        <v>487</v>
      </c>
      <c r="E19" s="47" t="s">
        <v>487</v>
      </c>
      <c r="F19" s="47" t="s">
        <v>487</v>
      </c>
      <c r="G19" s="47" t="s">
        <v>487</v>
      </c>
      <c r="H19" s="47" t="s">
        <v>487</v>
      </c>
      <c r="I19" s="33"/>
      <c r="J19" s="33" t="s">
        <v>114</v>
      </c>
      <c r="K19" s="38">
        <v>0</v>
      </c>
      <c r="L19" s="37" t="s">
        <v>494</v>
      </c>
      <c r="M19" s="46" t="s">
        <v>487</v>
      </c>
      <c r="N19" s="46" t="s">
        <v>487</v>
      </c>
      <c r="O19" s="46" t="s">
        <v>487</v>
      </c>
      <c r="P19" s="46" t="s">
        <v>487</v>
      </c>
      <c r="Q19" s="46" t="s">
        <v>487</v>
      </c>
    </row>
    <row r="20" spans="1:17" s="34" customFormat="1" ht="18" customHeight="1">
      <c r="A20" s="64" t="s">
        <v>67</v>
      </c>
      <c r="B20" s="35">
        <v>21017213.82</v>
      </c>
      <c r="C20" s="36">
        <v>0.01250863392493592</v>
      </c>
      <c r="D20" s="47" t="s">
        <v>500</v>
      </c>
      <c r="E20" s="47" t="s">
        <v>501</v>
      </c>
      <c r="F20" s="47" t="s">
        <v>502</v>
      </c>
      <c r="G20" s="47" t="s">
        <v>503</v>
      </c>
      <c r="H20" s="47" t="s">
        <v>504</v>
      </c>
      <c r="I20" s="33"/>
      <c r="J20" s="33" t="s">
        <v>115</v>
      </c>
      <c r="K20" s="38">
        <v>0</v>
      </c>
      <c r="L20" s="37" t="s">
        <v>494</v>
      </c>
      <c r="M20" s="46" t="s">
        <v>487</v>
      </c>
      <c r="N20" s="46" t="s">
        <v>487</v>
      </c>
      <c r="O20" s="46" t="s">
        <v>487</v>
      </c>
      <c r="P20" s="46" t="s">
        <v>487</v>
      </c>
      <c r="Q20" s="46" t="s">
        <v>487</v>
      </c>
    </row>
    <row r="21" spans="1:17" s="34" customFormat="1" ht="18" customHeight="1">
      <c r="A21" s="33" t="s">
        <v>68</v>
      </c>
      <c r="B21" s="38">
        <v>5974865.68</v>
      </c>
      <c r="C21" s="37">
        <v>0.0035560092875233126</v>
      </c>
      <c r="D21" s="47" t="s">
        <v>487</v>
      </c>
      <c r="E21" s="47" t="s">
        <v>487</v>
      </c>
      <c r="F21" s="47" t="s">
        <v>487</v>
      </c>
      <c r="G21" s="47" t="s">
        <v>487</v>
      </c>
      <c r="H21" s="47">
        <v>5974865.68</v>
      </c>
      <c r="I21" s="33"/>
      <c r="J21" s="4" t="s">
        <v>116</v>
      </c>
      <c r="K21" s="35">
        <v>0</v>
      </c>
      <c r="L21" s="36" t="s">
        <v>494</v>
      </c>
      <c r="M21" s="46" t="s">
        <v>487</v>
      </c>
      <c r="N21" s="46" t="s">
        <v>487</v>
      </c>
      <c r="O21" s="46" t="s">
        <v>487</v>
      </c>
      <c r="P21" s="46" t="s">
        <v>487</v>
      </c>
      <c r="Q21" s="46" t="s">
        <v>487</v>
      </c>
    </row>
    <row r="22" spans="1:17" s="34" customFormat="1" ht="18" customHeight="1">
      <c r="A22" s="33" t="s">
        <v>69</v>
      </c>
      <c r="B22" s="38">
        <v>0</v>
      </c>
      <c r="C22" s="37" t="s">
        <v>494</v>
      </c>
      <c r="D22" s="47" t="s">
        <v>487</v>
      </c>
      <c r="E22" s="47" t="s">
        <v>487</v>
      </c>
      <c r="F22" s="47" t="s">
        <v>487</v>
      </c>
      <c r="G22" s="47" t="s">
        <v>487</v>
      </c>
      <c r="H22" s="47" t="s">
        <v>487</v>
      </c>
      <c r="I22" s="33"/>
      <c r="J22" s="4" t="s">
        <v>117</v>
      </c>
      <c r="K22" s="35">
        <v>23658474.87</v>
      </c>
      <c r="L22" s="36">
        <v>0.014080610489365328</v>
      </c>
      <c r="M22" s="46" t="s">
        <v>487</v>
      </c>
      <c r="N22" s="46" t="s">
        <v>487</v>
      </c>
      <c r="O22" s="46" t="s">
        <v>487</v>
      </c>
      <c r="P22" s="46" t="s">
        <v>487</v>
      </c>
      <c r="Q22" s="46" t="s">
        <v>505</v>
      </c>
    </row>
    <row r="23" spans="1:17" s="34" customFormat="1" ht="18" customHeight="1">
      <c r="A23" s="33" t="s">
        <v>70</v>
      </c>
      <c r="B23" s="38">
        <v>6874702.18</v>
      </c>
      <c r="C23" s="37">
        <v>0.004091557218243066</v>
      </c>
      <c r="D23" s="47" t="s">
        <v>506</v>
      </c>
      <c r="E23" s="47" t="s">
        <v>507</v>
      </c>
      <c r="F23" s="47" t="s">
        <v>502</v>
      </c>
      <c r="G23" s="47" t="s">
        <v>508</v>
      </c>
      <c r="H23" s="47" t="s">
        <v>509</v>
      </c>
      <c r="I23" s="33"/>
      <c r="J23" s="1" t="s">
        <v>118</v>
      </c>
      <c r="K23" s="38">
        <v>23658474.87</v>
      </c>
      <c r="L23" s="37">
        <v>0.014080610489365328</v>
      </c>
      <c r="M23" s="46" t="s">
        <v>487</v>
      </c>
      <c r="N23" s="46" t="s">
        <v>487</v>
      </c>
      <c r="O23" s="46" t="s">
        <v>487</v>
      </c>
      <c r="P23" s="46" t="s">
        <v>487</v>
      </c>
      <c r="Q23" s="46" t="s">
        <v>505</v>
      </c>
    </row>
    <row r="24" spans="1:17" s="34" customFormat="1" ht="18" customHeight="1">
      <c r="A24" s="33" t="s">
        <v>71</v>
      </c>
      <c r="B24" s="38">
        <v>975953.69</v>
      </c>
      <c r="C24" s="37">
        <v>0.0005808499423593147</v>
      </c>
      <c r="D24" s="47" t="s">
        <v>510</v>
      </c>
      <c r="E24" s="47" t="s">
        <v>487</v>
      </c>
      <c r="F24" s="47" t="s">
        <v>487</v>
      </c>
      <c r="G24" s="47" t="s">
        <v>487</v>
      </c>
      <c r="H24" s="47" t="s">
        <v>511</v>
      </c>
      <c r="I24" s="33"/>
      <c r="J24" s="1" t="s">
        <v>119</v>
      </c>
      <c r="K24" s="38">
        <v>0</v>
      </c>
      <c r="L24" s="37" t="s">
        <v>494</v>
      </c>
      <c r="M24" s="46" t="s">
        <v>487</v>
      </c>
      <c r="N24" s="46" t="s">
        <v>487</v>
      </c>
      <c r="O24" s="46" t="s">
        <v>487</v>
      </c>
      <c r="P24" s="46" t="s">
        <v>487</v>
      </c>
      <c r="Q24" s="46" t="s">
        <v>487</v>
      </c>
    </row>
    <row r="25" spans="1:17" s="34" customFormat="1" ht="18" customHeight="1">
      <c r="A25" s="33" t="s">
        <v>72</v>
      </c>
      <c r="B25" s="38">
        <v>11970659.15</v>
      </c>
      <c r="C25" s="37">
        <v>0.007124473987367683</v>
      </c>
      <c r="D25" s="47" t="s">
        <v>512</v>
      </c>
      <c r="E25" s="47" t="s">
        <v>487</v>
      </c>
      <c r="F25" s="47" t="s">
        <v>487</v>
      </c>
      <c r="G25" s="47" t="s">
        <v>513</v>
      </c>
      <c r="H25" s="47" t="s">
        <v>487</v>
      </c>
      <c r="I25" s="33"/>
      <c r="J25" s="4" t="s">
        <v>120</v>
      </c>
      <c r="K25" s="35">
        <v>37718682.269999996</v>
      </c>
      <c r="L25" s="36">
        <v>0.022448702891218954</v>
      </c>
      <c r="M25" s="46" t="s">
        <v>514</v>
      </c>
      <c r="N25" s="46" t="s">
        <v>515</v>
      </c>
      <c r="O25" s="46" t="s">
        <v>516</v>
      </c>
      <c r="P25" s="46" t="s">
        <v>517</v>
      </c>
      <c r="Q25" s="46" t="s">
        <v>518</v>
      </c>
    </row>
    <row r="26" spans="1:17" s="34" customFormat="1" ht="18" customHeight="1">
      <c r="A26" s="33" t="s">
        <v>73</v>
      </c>
      <c r="B26" s="38">
        <v>-4778966.88</v>
      </c>
      <c r="C26" s="37">
        <v>-0.0028442565105574573</v>
      </c>
      <c r="D26" s="47" t="s">
        <v>519</v>
      </c>
      <c r="E26" s="47" t="s">
        <v>520</v>
      </c>
      <c r="F26" s="47" t="s">
        <v>487</v>
      </c>
      <c r="G26" s="47" t="s">
        <v>521</v>
      </c>
      <c r="H26" s="47" t="s">
        <v>522</v>
      </c>
      <c r="I26" s="33"/>
      <c r="J26" s="30" t="s">
        <v>6</v>
      </c>
      <c r="K26" s="31">
        <v>168997927.15</v>
      </c>
      <c r="L26" s="32">
        <v>0.10058103909000148</v>
      </c>
      <c r="M26" s="46" t="s">
        <v>523</v>
      </c>
      <c r="N26" s="46" t="s">
        <v>487</v>
      </c>
      <c r="O26" s="46" t="s">
        <v>487</v>
      </c>
      <c r="P26" s="46" t="s">
        <v>513</v>
      </c>
      <c r="Q26" s="46" t="s">
        <v>487</v>
      </c>
    </row>
    <row r="27" spans="1:17" s="34" customFormat="1" ht="18" customHeight="1">
      <c r="A27" s="33" t="s">
        <v>74</v>
      </c>
      <c r="B27" s="38">
        <v>0</v>
      </c>
      <c r="C27" s="37" t="s">
        <v>494</v>
      </c>
      <c r="D27" s="47" t="s">
        <v>487</v>
      </c>
      <c r="E27" s="47" t="s">
        <v>487</v>
      </c>
      <c r="F27" s="47" t="s">
        <v>487</v>
      </c>
      <c r="G27" s="47" t="s">
        <v>487</v>
      </c>
      <c r="H27" s="47" t="s">
        <v>487</v>
      </c>
      <c r="I27" s="33"/>
      <c r="J27" s="30" t="s">
        <v>7</v>
      </c>
      <c r="K27" s="31">
        <v>5919694.84</v>
      </c>
      <c r="L27" s="32">
        <v>0.0035231737343999724</v>
      </c>
      <c r="M27" s="46" t="s">
        <v>524</v>
      </c>
      <c r="N27" s="46" t="s">
        <v>525</v>
      </c>
      <c r="O27" s="46" t="s">
        <v>487</v>
      </c>
      <c r="P27" s="46" t="s">
        <v>487</v>
      </c>
      <c r="Q27" s="46" t="s">
        <v>487</v>
      </c>
    </row>
    <row r="28" spans="1:17" s="34" customFormat="1" ht="18" customHeight="1">
      <c r="A28" s="64" t="s">
        <v>75</v>
      </c>
      <c r="B28" s="35">
        <v>1034553098.7500001</v>
      </c>
      <c r="C28" s="36">
        <v>0.615726047182206</v>
      </c>
      <c r="D28" s="47" t="s">
        <v>526</v>
      </c>
      <c r="E28" s="47" t="s">
        <v>527</v>
      </c>
      <c r="F28" s="47" t="s">
        <v>528</v>
      </c>
      <c r="G28" s="47" t="s">
        <v>529</v>
      </c>
      <c r="H28" s="47" t="s">
        <v>530</v>
      </c>
      <c r="I28" s="33"/>
      <c r="J28" s="30" t="s">
        <v>121</v>
      </c>
      <c r="K28" s="31">
        <v>596269460.43</v>
      </c>
      <c r="L28" s="32">
        <v>0.35487655333460055</v>
      </c>
      <c r="M28" s="46" t="s">
        <v>531</v>
      </c>
      <c r="N28" s="46" t="s">
        <v>532</v>
      </c>
      <c r="O28" s="46" t="s">
        <v>533</v>
      </c>
      <c r="P28" s="46" t="s">
        <v>534</v>
      </c>
      <c r="Q28" s="46" t="s">
        <v>535</v>
      </c>
    </row>
    <row r="29" spans="1:17" s="34" customFormat="1" ht="18" customHeight="1">
      <c r="A29" s="33" t="s">
        <v>76</v>
      </c>
      <c r="B29" s="38">
        <v>945828610.5</v>
      </c>
      <c r="C29" s="37">
        <v>0.562920658551653</v>
      </c>
      <c r="D29" s="47" t="s">
        <v>536</v>
      </c>
      <c r="E29" s="47" t="s">
        <v>537</v>
      </c>
      <c r="F29" s="47" t="s">
        <v>538</v>
      </c>
      <c r="G29" s="47" t="s">
        <v>539</v>
      </c>
      <c r="H29" s="47">
        <v>75977780.57</v>
      </c>
      <c r="I29" s="33"/>
      <c r="J29" s="4" t="s">
        <v>122</v>
      </c>
      <c r="K29" s="35">
        <v>336773664.47</v>
      </c>
      <c r="L29" s="36">
        <v>0.20043467799741066</v>
      </c>
      <c r="M29" s="46" t="s">
        <v>540</v>
      </c>
      <c r="N29" s="46" t="s">
        <v>541</v>
      </c>
      <c r="O29" s="46" t="s">
        <v>542</v>
      </c>
      <c r="P29" s="46" t="s">
        <v>543</v>
      </c>
      <c r="Q29" s="46" t="s">
        <v>487</v>
      </c>
    </row>
    <row r="30" spans="1:17" s="34" customFormat="1" ht="18" customHeight="1">
      <c r="A30" s="33" t="s">
        <v>77</v>
      </c>
      <c r="B30" s="38">
        <v>45113392.269999996</v>
      </c>
      <c r="C30" s="37">
        <v>0.026849748679840184</v>
      </c>
      <c r="D30" s="47" t="s">
        <v>487</v>
      </c>
      <c r="E30" s="47" t="s">
        <v>544</v>
      </c>
      <c r="F30" s="47" t="s">
        <v>545</v>
      </c>
      <c r="G30" s="47" t="s">
        <v>546</v>
      </c>
      <c r="H30" s="47" t="s">
        <v>547</v>
      </c>
      <c r="I30" s="33"/>
      <c r="J30" s="1" t="s">
        <v>123</v>
      </c>
      <c r="K30" s="38">
        <v>336773664.47</v>
      </c>
      <c r="L30" s="37">
        <v>0.20043467799741066</v>
      </c>
      <c r="M30" s="46" t="s">
        <v>540</v>
      </c>
      <c r="N30" s="46" t="s">
        <v>541</v>
      </c>
      <c r="O30" s="46" t="s">
        <v>542</v>
      </c>
      <c r="P30" s="46" t="s">
        <v>543</v>
      </c>
      <c r="Q30" s="46" t="s">
        <v>487</v>
      </c>
    </row>
    <row r="31" spans="1:17" s="34" customFormat="1" ht="18" customHeight="1">
      <c r="A31" s="33" t="s">
        <v>78</v>
      </c>
      <c r="B31" s="38">
        <v>113098736.46000001</v>
      </c>
      <c r="C31" s="37">
        <v>0.0673119997668151</v>
      </c>
      <c r="D31" s="47" t="s">
        <v>548</v>
      </c>
      <c r="E31" s="47" t="s">
        <v>549</v>
      </c>
      <c r="F31" s="47" t="s">
        <v>550</v>
      </c>
      <c r="G31" s="47" t="s">
        <v>551</v>
      </c>
      <c r="H31" s="47" t="s">
        <v>552</v>
      </c>
      <c r="I31" s="33"/>
      <c r="J31" s="1" t="s">
        <v>124</v>
      </c>
      <c r="K31" s="38">
        <v>0</v>
      </c>
      <c r="L31" s="37" t="s">
        <v>494</v>
      </c>
      <c r="M31" s="46" t="s">
        <v>487</v>
      </c>
      <c r="N31" s="46" t="s">
        <v>487</v>
      </c>
      <c r="O31" s="46" t="s">
        <v>487</v>
      </c>
      <c r="P31" s="46" t="s">
        <v>487</v>
      </c>
      <c r="Q31" s="46" t="s">
        <v>487</v>
      </c>
    </row>
    <row r="32" spans="1:17" s="34" customFormat="1" ht="18" customHeight="1">
      <c r="A32" s="33" t="s">
        <v>79</v>
      </c>
      <c r="B32" s="38">
        <v>305294771.66</v>
      </c>
      <c r="C32" s="37">
        <v>0.18169965679550962</v>
      </c>
      <c r="D32" s="47" t="s">
        <v>553</v>
      </c>
      <c r="E32" s="47" t="s">
        <v>554</v>
      </c>
      <c r="F32" s="47" t="s">
        <v>555</v>
      </c>
      <c r="G32" s="47" t="s">
        <v>556</v>
      </c>
      <c r="H32" s="47" t="s">
        <v>557</v>
      </c>
      <c r="I32" s="33"/>
      <c r="J32" s="1" t="s">
        <v>125</v>
      </c>
      <c r="K32" s="38">
        <v>0</v>
      </c>
      <c r="L32" s="37" t="s">
        <v>494</v>
      </c>
      <c r="M32" s="46" t="s">
        <v>487</v>
      </c>
      <c r="N32" s="46" t="s">
        <v>487</v>
      </c>
      <c r="O32" s="46" t="s">
        <v>487</v>
      </c>
      <c r="P32" s="46" t="s">
        <v>487</v>
      </c>
      <c r="Q32" s="46" t="s">
        <v>487</v>
      </c>
    </row>
    <row r="33" spans="1:17" s="34" customFormat="1" ht="18" customHeight="1">
      <c r="A33" s="33" t="s">
        <v>80</v>
      </c>
      <c r="B33" s="38">
        <v>-374782412.14</v>
      </c>
      <c r="C33" s="37">
        <v>-0.22305601661161192</v>
      </c>
      <c r="D33" s="47" t="s">
        <v>558</v>
      </c>
      <c r="E33" s="47" t="s">
        <v>559</v>
      </c>
      <c r="F33" s="47" t="s">
        <v>560</v>
      </c>
      <c r="G33" s="47" t="s">
        <v>561</v>
      </c>
      <c r="H33" s="47" t="s">
        <v>562</v>
      </c>
      <c r="I33" s="33"/>
      <c r="J33" s="1" t="s">
        <v>8</v>
      </c>
      <c r="K33" s="38">
        <v>0</v>
      </c>
      <c r="L33" s="37" t="s">
        <v>494</v>
      </c>
      <c r="M33" s="46" t="s">
        <v>487</v>
      </c>
      <c r="N33" s="46" t="s">
        <v>487</v>
      </c>
      <c r="O33" s="46" t="s">
        <v>487</v>
      </c>
      <c r="P33" s="46" t="s">
        <v>487</v>
      </c>
      <c r="Q33" s="46" t="s">
        <v>487</v>
      </c>
    </row>
    <row r="34" spans="1:17" s="34" customFormat="1" ht="18" customHeight="1">
      <c r="A34" s="64" t="s">
        <v>81</v>
      </c>
      <c r="B34" s="35">
        <v>0</v>
      </c>
      <c r="C34" s="36" t="s">
        <v>494</v>
      </c>
      <c r="D34" s="47" t="s">
        <v>487</v>
      </c>
      <c r="E34" s="47" t="s">
        <v>487</v>
      </c>
      <c r="F34" s="47" t="s">
        <v>487</v>
      </c>
      <c r="G34" s="47" t="s">
        <v>487</v>
      </c>
      <c r="H34" s="47" t="s">
        <v>487</v>
      </c>
      <c r="I34" s="33"/>
      <c r="J34" s="4" t="s">
        <v>126</v>
      </c>
      <c r="K34" s="35">
        <v>259495795.97</v>
      </c>
      <c r="L34" s="36">
        <v>0.15444187534314155</v>
      </c>
      <c r="M34" s="46" t="s">
        <v>563</v>
      </c>
      <c r="N34" s="46" t="s">
        <v>564</v>
      </c>
      <c r="O34" s="46" t="s">
        <v>565</v>
      </c>
      <c r="P34" s="46" t="s">
        <v>566</v>
      </c>
      <c r="Q34" s="46" t="s">
        <v>535</v>
      </c>
    </row>
    <row r="35" spans="1:17" s="34" customFormat="1" ht="18" customHeight="1">
      <c r="A35" s="64" t="s">
        <v>82</v>
      </c>
      <c r="B35" s="35">
        <v>234049322.16999996</v>
      </c>
      <c r="C35" s="36">
        <v>0.13929711694791705</v>
      </c>
      <c r="D35" s="47" t="s">
        <v>567</v>
      </c>
      <c r="E35" s="47" t="s">
        <v>568</v>
      </c>
      <c r="F35" s="47" t="s">
        <v>569</v>
      </c>
      <c r="G35" s="47" t="s">
        <v>570</v>
      </c>
      <c r="H35" s="47" t="s">
        <v>571</v>
      </c>
      <c r="I35" s="33"/>
      <c r="J35" s="1" t="s">
        <v>127</v>
      </c>
      <c r="K35" s="38">
        <v>233690822.29999998</v>
      </c>
      <c r="L35" s="37">
        <v>0.13908375167151207</v>
      </c>
      <c r="M35" s="46" t="s">
        <v>572</v>
      </c>
      <c r="N35" s="46" t="s">
        <v>573</v>
      </c>
      <c r="O35" s="46">
        <v>13768628.379999999</v>
      </c>
      <c r="P35" s="46" t="s">
        <v>566</v>
      </c>
      <c r="Q35" s="46" t="s">
        <v>535</v>
      </c>
    </row>
    <row r="36" spans="1:17" s="34" customFormat="1" ht="18" customHeight="1">
      <c r="A36" s="33" t="s">
        <v>83</v>
      </c>
      <c r="B36" s="38">
        <v>64261714.42</v>
      </c>
      <c r="C36" s="37">
        <v>0.03824609046436184</v>
      </c>
      <c r="D36" s="47" t="s">
        <v>574</v>
      </c>
      <c r="E36" s="47" t="s">
        <v>568</v>
      </c>
      <c r="F36" s="47" t="s">
        <v>569</v>
      </c>
      <c r="G36" s="47" t="s">
        <v>575</v>
      </c>
      <c r="H36" s="47" t="s">
        <v>487</v>
      </c>
      <c r="I36" s="33"/>
      <c r="J36" s="1" t="s">
        <v>128</v>
      </c>
      <c r="K36" s="38">
        <v>22799913.150000002</v>
      </c>
      <c r="L36" s="37">
        <v>0.013569627713559733</v>
      </c>
      <c r="M36" s="46" t="s">
        <v>576</v>
      </c>
      <c r="N36" s="46" t="s">
        <v>577</v>
      </c>
      <c r="O36" s="46" t="s">
        <v>578</v>
      </c>
      <c r="P36" s="46" t="s">
        <v>487</v>
      </c>
      <c r="Q36" s="46" t="s">
        <v>487</v>
      </c>
    </row>
    <row r="37" spans="1:17" s="34" customFormat="1" ht="18" customHeight="1">
      <c r="A37" s="33" t="s">
        <v>84</v>
      </c>
      <c r="B37" s="38">
        <v>169052534.59</v>
      </c>
      <c r="C37" s="37">
        <v>0.10061353932920482</v>
      </c>
      <c r="D37" s="47" t="s">
        <v>523</v>
      </c>
      <c r="E37" s="47" t="s">
        <v>487</v>
      </c>
      <c r="F37" s="47" t="s">
        <v>487</v>
      </c>
      <c r="G37" s="47" t="s">
        <v>579</v>
      </c>
      <c r="H37" s="47" t="s">
        <v>487</v>
      </c>
      <c r="I37" s="33"/>
      <c r="J37" s="1" t="s">
        <v>129</v>
      </c>
      <c r="K37" s="38">
        <v>3005060.52</v>
      </c>
      <c r="L37" s="37">
        <v>0.0017884959580697446</v>
      </c>
      <c r="M37" s="46" t="s">
        <v>487</v>
      </c>
      <c r="N37" s="46" t="s">
        <v>487</v>
      </c>
      <c r="O37" s="46" t="s">
        <v>580</v>
      </c>
      <c r="P37" s="46" t="s">
        <v>487</v>
      </c>
      <c r="Q37" s="46" t="s">
        <v>487</v>
      </c>
    </row>
    <row r="38" spans="1:17" s="34" customFormat="1" ht="18" customHeight="1">
      <c r="A38" s="33" t="s">
        <v>85</v>
      </c>
      <c r="B38" s="38">
        <v>745735.82</v>
      </c>
      <c r="C38" s="37">
        <v>0.00044383315776210273</v>
      </c>
      <c r="D38" s="47" t="s">
        <v>487</v>
      </c>
      <c r="E38" s="47" t="s">
        <v>487</v>
      </c>
      <c r="F38" s="47" t="s">
        <v>487</v>
      </c>
      <c r="G38" s="47" t="s">
        <v>487</v>
      </c>
      <c r="H38" s="47" t="s">
        <v>571</v>
      </c>
      <c r="I38" s="33"/>
      <c r="J38" s="1" t="s">
        <v>130</v>
      </c>
      <c r="K38" s="38">
        <v>0</v>
      </c>
      <c r="L38" s="37" t="s">
        <v>494</v>
      </c>
      <c r="M38" s="46" t="s">
        <v>487</v>
      </c>
      <c r="N38" s="46" t="s">
        <v>487</v>
      </c>
      <c r="O38" s="46" t="s">
        <v>487</v>
      </c>
      <c r="P38" s="46" t="s">
        <v>487</v>
      </c>
      <c r="Q38" s="46" t="s">
        <v>487</v>
      </c>
    </row>
    <row r="39" spans="1:17" s="34" customFormat="1" ht="18" customHeight="1">
      <c r="A39" s="33" t="s">
        <v>86</v>
      </c>
      <c r="B39" s="38">
        <v>-10662.66</v>
      </c>
      <c r="C39" s="37">
        <v>-6.346003411695663E-06</v>
      </c>
      <c r="D39" s="47" t="s">
        <v>487</v>
      </c>
      <c r="E39" s="47" t="s">
        <v>487</v>
      </c>
      <c r="F39" s="47" t="s">
        <v>487</v>
      </c>
      <c r="G39" s="47" t="s">
        <v>581</v>
      </c>
      <c r="H39" s="47" t="s">
        <v>487</v>
      </c>
      <c r="I39" s="33"/>
      <c r="J39" s="4" t="s">
        <v>131</v>
      </c>
      <c r="K39" s="35">
        <v>0</v>
      </c>
      <c r="L39" s="36" t="s">
        <v>494</v>
      </c>
      <c r="M39" s="46" t="s">
        <v>487</v>
      </c>
      <c r="N39" s="46" t="s">
        <v>487</v>
      </c>
      <c r="O39" s="46" t="s">
        <v>487</v>
      </c>
      <c r="P39" s="46" t="s">
        <v>487</v>
      </c>
      <c r="Q39" s="46" t="s">
        <v>487</v>
      </c>
    </row>
    <row r="40" spans="1:17" s="34" customFormat="1" ht="18" customHeight="1">
      <c r="A40" s="30" t="s">
        <v>5</v>
      </c>
      <c r="B40" s="31">
        <v>7207426.6</v>
      </c>
      <c r="C40" s="32">
        <v>0.00428958194232453</v>
      </c>
      <c r="D40" s="47" t="s">
        <v>582</v>
      </c>
      <c r="E40" s="47" t="s">
        <v>487</v>
      </c>
      <c r="F40" s="47" t="s">
        <v>583</v>
      </c>
      <c r="G40" s="47" t="s">
        <v>487</v>
      </c>
      <c r="H40" s="47" t="s">
        <v>487</v>
      </c>
      <c r="I40" s="33"/>
      <c r="J40" s="4"/>
      <c r="K40" s="38"/>
      <c r="L40" s="36"/>
      <c r="M40" s="46"/>
      <c r="N40" s="46"/>
      <c r="O40" s="46"/>
      <c r="P40" s="46"/>
      <c r="Q40" s="46"/>
    </row>
    <row r="41" spans="1:17" s="34" customFormat="1" ht="18" customHeight="1">
      <c r="A41" s="30" t="s">
        <v>87</v>
      </c>
      <c r="B41" s="31">
        <v>381793140.91</v>
      </c>
      <c r="C41" s="32">
        <v>0.2272285316025141</v>
      </c>
      <c r="D41" s="47" t="s">
        <v>584</v>
      </c>
      <c r="E41" s="47" t="s">
        <v>585</v>
      </c>
      <c r="F41" s="47" t="s">
        <v>586</v>
      </c>
      <c r="G41" s="47" t="s">
        <v>587</v>
      </c>
      <c r="H41" s="47" t="s">
        <v>588</v>
      </c>
      <c r="I41" s="33"/>
      <c r="J41" s="30" t="s">
        <v>132</v>
      </c>
      <c r="K41" s="31">
        <v>121300898.83</v>
      </c>
      <c r="L41" s="32">
        <v>0.07219361002010102</v>
      </c>
      <c r="M41" s="46" t="s">
        <v>589</v>
      </c>
      <c r="N41" s="46" t="s">
        <v>590</v>
      </c>
      <c r="O41" s="46" t="s">
        <v>591</v>
      </c>
      <c r="P41" s="46" t="s">
        <v>592</v>
      </c>
      <c r="Q41" s="46" t="s">
        <v>593</v>
      </c>
    </row>
    <row r="42" spans="1:17" s="34" customFormat="1" ht="18" customHeight="1">
      <c r="A42" s="64" t="s">
        <v>88</v>
      </c>
      <c r="B42" s="35">
        <v>897181.33</v>
      </c>
      <c r="C42" s="36">
        <v>0.0005339676760854845</v>
      </c>
      <c r="D42" s="47" t="s">
        <v>487</v>
      </c>
      <c r="E42" s="47" t="s">
        <v>594</v>
      </c>
      <c r="F42" s="47" t="s">
        <v>487</v>
      </c>
      <c r="G42" s="47" t="s">
        <v>487</v>
      </c>
      <c r="H42" s="47" t="s">
        <v>487</v>
      </c>
      <c r="I42" s="33"/>
      <c r="J42" s="4" t="s">
        <v>122</v>
      </c>
      <c r="K42" s="35">
        <v>326624.86</v>
      </c>
      <c r="L42" s="36">
        <v>0.00019439450155070293</v>
      </c>
      <c r="M42" s="46" t="s">
        <v>487</v>
      </c>
      <c r="N42" s="46" t="s">
        <v>595</v>
      </c>
      <c r="O42" s="46" t="s">
        <v>487</v>
      </c>
      <c r="P42" s="46" t="s">
        <v>596</v>
      </c>
      <c r="Q42" s="46" t="s">
        <v>487</v>
      </c>
    </row>
    <row r="43" spans="1:17" s="34" customFormat="1" ht="18" customHeight="1">
      <c r="A43" s="33" t="s">
        <v>89</v>
      </c>
      <c r="B43" s="38">
        <v>0</v>
      </c>
      <c r="C43" s="37" t="s">
        <v>494</v>
      </c>
      <c r="D43" s="47" t="s">
        <v>487</v>
      </c>
      <c r="E43" s="47" t="s">
        <v>487</v>
      </c>
      <c r="F43" s="47" t="s">
        <v>487</v>
      </c>
      <c r="G43" s="47" t="s">
        <v>487</v>
      </c>
      <c r="H43" s="47" t="s">
        <v>487</v>
      </c>
      <c r="I43" s="33"/>
      <c r="J43" s="1" t="s">
        <v>133</v>
      </c>
      <c r="K43" s="38">
        <v>0</v>
      </c>
      <c r="L43" s="37" t="s">
        <v>494</v>
      </c>
      <c r="M43" s="46" t="s">
        <v>487</v>
      </c>
      <c r="N43" s="46" t="s">
        <v>487</v>
      </c>
      <c r="O43" s="46" t="s">
        <v>487</v>
      </c>
      <c r="P43" s="46" t="s">
        <v>487</v>
      </c>
      <c r="Q43" s="46" t="s">
        <v>487</v>
      </c>
    </row>
    <row r="44" spans="1:17" s="34" customFormat="1" ht="18" customHeight="1">
      <c r="A44" s="33" t="s">
        <v>90</v>
      </c>
      <c r="B44" s="38">
        <v>0</v>
      </c>
      <c r="C44" s="37" t="s">
        <v>494</v>
      </c>
      <c r="D44" s="47" t="s">
        <v>487</v>
      </c>
      <c r="E44" s="47" t="s">
        <v>487</v>
      </c>
      <c r="F44" s="47" t="s">
        <v>487</v>
      </c>
      <c r="G44" s="47" t="s">
        <v>487</v>
      </c>
      <c r="H44" s="47" t="s">
        <v>487</v>
      </c>
      <c r="I44" s="33"/>
      <c r="J44" s="1" t="s">
        <v>124</v>
      </c>
      <c r="K44" s="38">
        <v>0</v>
      </c>
      <c r="L44" s="37" t="s">
        <v>494</v>
      </c>
      <c r="M44" s="46" t="s">
        <v>487</v>
      </c>
      <c r="N44" s="46" t="s">
        <v>487</v>
      </c>
      <c r="O44" s="46" t="s">
        <v>487</v>
      </c>
      <c r="P44" s="46" t="s">
        <v>487</v>
      </c>
      <c r="Q44" s="46" t="s">
        <v>487</v>
      </c>
    </row>
    <row r="45" spans="1:17" s="34" customFormat="1" ht="18" customHeight="1">
      <c r="A45" s="33" t="s">
        <v>91</v>
      </c>
      <c r="B45" s="38">
        <v>0</v>
      </c>
      <c r="C45" s="37" t="s">
        <v>494</v>
      </c>
      <c r="D45" s="47" t="s">
        <v>487</v>
      </c>
      <c r="E45" s="47" t="s">
        <v>487</v>
      </c>
      <c r="F45" s="47" t="s">
        <v>487</v>
      </c>
      <c r="G45" s="47" t="s">
        <v>487</v>
      </c>
      <c r="H45" s="47" t="s">
        <v>487</v>
      </c>
      <c r="I45" s="33"/>
      <c r="J45" s="1" t="s">
        <v>125</v>
      </c>
      <c r="K45" s="38">
        <v>326624.86</v>
      </c>
      <c r="L45" s="37">
        <v>0.00019439450155070293</v>
      </c>
      <c r="M45" s="46" t="s">
        <v>487</v>
      </c>
      <c r="N45" s="46" t="s">
        <v>595</v>
      </c>
      <c r="O45" s="46" t="s">
        <v>487</v>
      </c>
      <c r="P45" s="46" t="s">
        <v>596</v>
      </c>
      <c r="Q45" s="46" t="s">
        <v>487</v>
      </c>
    </row>
    <row r="46" spans="1:17" s="34" customFormat="1" ht="18" customHeight="1">
      <c r="A46" s="33" t="s">
        <v>92</v>
      </c>
      <c r="B46" s="38">
        <v>897181.33</v>
      </c>
      <c r="C46" s="37">
        <v>0.0005339676760854845</v>
      </c>
      <c r="D46" s="47" t="s">
        <v>487</v>
      </c>
      <c r="E46" s="47" t="s">
        <v>594</v>
      </c>
      <c r="F46" s="47" t="s">
        <v>487</v>
      </c>
      <c r="G46" s="47" t="s">
        <v>487</v>
      </c>
      <c r="H46" s="47" t="s">
        <v>487</v>
      </c>
      <c r="I46" s="33"/>
      <c r="J46" s="1" t="s">
        <v>8</v>
      </c>
      <c r="K46" s="38">
        <v>0</v>
      </c>
      <c r="L46" s="37" t="s">
        <v>494</v>
      </c>
      <c r="M46" s="46" t="s">
        <v>487</v>
      </c>
      <c r="N46" s="46" t="s">
        <v>487</v>
      </c>
      <c r="O46" s="46" t="s">
        <v>487</v>
      </c>
      <c r="P46" s="46" t="s">
        <v>487</v>
      </c>
      <c r="Q46" s="46" t="s">
        <v>487</v>
      </c>
    </row>
    <row r="47" spans="1:17" s="34" customFormat="1" ht="18" customHeight="1">
      <c r="A47" s="33" t="s">
        <v>93</v>
      </c>
      <c r="B47" s="38">
        <v>0</v>
      </c>
      <c r="C47" s="37" t="s">
        <v>494</v>
      </c>
      <c r="D47" s="47" t="s">
        <v>487</v>
      </c>
      <c r="E47" s="47" t="s">
        <v>487</v>
      </c>
      <c r="F47" s="47" t="s">
        <v>487</v>
      </c>
      <c r="G47" s="47" t="s">
        <v>487</v>
      </c>
      <c r="H47" s="47" t="s">
        <v>487</v>
      </c>
      <c r="I47" s="33"/>
      <c r="J47" s="4" t="s">
        <v>134</v>
      </c>
      <c r="K47" s="35">
        <v>22297691.25</v>
      </c>
      <c r="L47" s="36">
        <v>0.013270724635826008</v>
      </c>
      <c r="M47" s="46" t="s">
        <v>597</v>
      </c>
      <c r="N47" s="46">
        <v>1017192.86</v>
      </c>
      <c r="O47" s="46" t="s">
        <v>487</v>
      </c>
      <c r="P47" s="46" t="s">
        <v>598</v>
      </c>
      <c r="Q47" s="46" t="s">
        <v>599</v>
      </c>
    </row>
    <row r="48" spans="1:17" s="34" customFormat="1" ht="18" customHeight="1">
      <c r="A48" s="33" t="s">
        <v>94</v>
      </c>
      <c r="B48" s="38">
        <v>0</v>
      </c>
      <c r="C48" s="37" t="s">
        <v>494</v>
      </c>
      <c r="D48" s="47" t="s">
        <v>487</v>
      </c>
      <c r="E48" s="47" t="s">
        <v>487</v>
      </c>
      <c r="F48" s="47" t="s">
        <v>487</v>
      </c>
      <c r="G48" s="47" t="s">
        <v>487</v>
      </c>
      <c r="H48" s="47" t="s">
        <v>487</v>
      </c>
      <c r="I48" s="33"/>
      <c r="J48" s="1" t="s">
        <v>135</v>
      </c>
      <c r="K48" s="38">
        <v>20449707.05</v>
      </c>
      <c r="L48" s="37">
        <v>0.012170875814053609</v>
      </c>
      <c r="M48" s="46" t="s">
        <v>597</v>
      </c>
      <c r="N48" s="46" t="s">
        <v>487</v>
      </c>
      <c r="O48" s="46" t="s">
        <v>487</v>
      </c>
      <c r="P48" s="46" t="s">
        <v>600</v>
      </c>
      <c r="Q48" s="46" t="s">
        <v>599</v>
      </c>
    </row>
    <row r="49" spans="1:17" s="34" customFormat="1" ht="18" customHeight="1">
      <c r="A49" s="64" t="s">
        <v>95</v>
      </c>
      <c r="B49" s="35">
        <v>303463910.12</v>
      </c>
      <c r="C49" s="36">
        <v>0.1806099987196465</v>
      </c>
      <c r="D49" s="47" t="s">
        <v>601</v>
      </c>
      <c r="E49" s="47" t="s">
        <v>602</v>
      </c>
      <c r="F49" s="47" t="s">
        <v>603</v>
      </c>
      <c r="G49" s="47" t="s">
        <v>604</v>
      </c>
      <c r="H49" s="47" t="s">
        <v>605</v>
      </c>
      <c r="I49" s="33"/>
      <c r="J49" s="1" t="s">
        <v>136</v>
      </c>
      <c r="K49" s="38">
        <v>1847984.2</v>
      </c>
      <c r="L49" s="37">
        <v>0.0010998488217723982</v>
      </c>
      <c r="M49" s="46" t="s">
        <v>487</v>
      </c>
      <c r="N49" s="46">
        <v>1017192.86</v>
      </c>
      <c r="O49" s="46" t="s">
        <v>487</v>
      </c>
      <c r="P49" s="46" t="s">
        <v>606</v>
      </c>
      <c r="Q49" s="46" t="s">
        <v>487</v>
      </c>
    </row>
    <row r="50" spans="1:17" s="34" customFormat="1" ht="18" customHeight="1">
      <c r="A50" s="33" t="s">
        <v>96</v>
      </c>
      <c r="B50" s="38">
        <v>135749340.72</v>
      </c>
      <c r="C50" s="37">
        <v>0.08079276459575349</v>
      </c>
      <c r="D50" s="47" t="s">
        <v>607</v>
      </c>
      <c r="E50" s="47" t="s">
        <v>608</v>
      </c>
      <c r="F50" s="47" t="s">
        <v>609</v>
      </c>
      <c r="G50" s="47">
        <v>10343879.12</v>
      </c>
      <c r="H50" s="47" t="s">
        <v>610</v>
      </c>
      <c r="I50" s="33"/>
      <c r="J50" s="4" t="s">
        <v>137</v>
      </c>
      <c r="K50" s="35">
        <v>75738718.07000001</v>
      </c>
      <c r="L50" s="36">
        <v>0.045076759764418634</v>
      </c>
      <c r="M50" s="46" t="s">
        <v>611</v>
      </c>
      <c r="N50" s="46" t="s">
        <v>612</v>
      </c>
      <c r="O50" s="46" t="s">
        <v>591</v>
      </c>
      <c r="P50" s="46" t="s">
        <v>613</v>
      </c>
      <c r="Q50" s="46" t="s">
        <v>614</v>
      </c>
    </row>
    <row r="51" spans="1:17" s="34" customFormat="1" ht="18" customHeight="1">
      <c r="A51" s="33" t="s">
        <v>97</v>
      </c>
      <c r="B51" s="38">
        <v>164065362.48999998</v>
      </c>
      <c r="C51" s="37">
        <v>0.09764536711314302</v>
      </c>
      <c r="D51" s="47" t="s">
        <v>615</v>
      </c>
      <c r="E51" s="47" t="s">
        <v>616</v>
      </c>
      <c r="F51" s="47" t="s">
        <v>617</v>
      </c>
      <c r="G51" s="47" t="s">
        <v>618</v>
      </c>
      <c r="H51" s="47" t="s">
        <v>619</v>
      </c>
      <c r="I51" s="33"/>
      <c r="J51" s="1" t="s">
        <v>138</v>
      </c>
      <c r="K51" s="38">
        <v>45798251.89</v>
      </c>
      <c r="L51" s="37">
        <v>0.027257350674563134</v>
      </c>
      <c r="M51" s="46" t="s">
        <v>620</v>
      </c>
      <c r="N51" s="46" t="s">
        <v>621</v>
      </c>
      <c r="O51" s="46" t="s">
        <v>622</v>
      </c>
      <c r="P51" s="46" t="s">
        <v>623</v>
      </c>
      <c r="Q51" s="46" t="s">
        <v>624</v>
      </c>
    </row>
    <row r="52" spans="1:17" s="34" customFormat="1" ht="18" customHeight="1">
      <c r="A52" s="33" t="s">
        <v>98</v>
      </c>
      <c r="B52" s="38">
        <v>0</v>
      </c>
      <c r="C52" s="37" t="s">
        <v>494</v>
      </c>
      <c r="D52" s="47" t="s">
        <v>487</v>
      </c>
      <c r="E52" s="47" t="s">
        <v>487</v>
      </c>
      <c r="F52" s="47" t="s">
        <v>487</v>
      </c>
      <c r="G52" s="47" t="s">
        <v>487</v>
      </c>
      <c r="H52" s="47" t="s">
        <v>487</v>
      </c>
      <c r="I52" s="33"/>
      <c r="J52" s="1" t="s">
        <v>139</v>
      </c>
      <c r="K52" s="38">
        <v>5381551.88</v>
      </c>
      <c r="L52" s="37">
        <v>0.003202891829121177</v>
      </c>
      <c r="M52" s="46" t="s">
        <v>625</v>
      </c>
      <c r="N52" s="46" t="s">
        <v>626</v>
      </c>
      <c r="O52" s="46" t="s">
        <v>627</v>
      </c>
      <c r="P52" s="46" t="s">
        <v>628</v>
      </c>
      <c r="Q52" s="46" t="s">
        <v>629</v>
      </c>
    </row>
    <row r="53" spans="1:17" s="34" customFormat="1" ht="18" customHeight="1">
      <c r="A53" s="33" t="s">
        <v>99</v>
      </c>
      <c r="B53" s="38">
        <v>248608.66999999998</v>
      </c>
      <c r="C53" s="37">
        <v>0.00014796227845557497</v>
      </c>
      <c r="D53" s="47" t="s">
        <v>630</v>
      </c>
      <c r="E53" s="47" t="s">
        <v>487</v>
      </c>
      <c r="F53" s="47" t="s">
        <v>487</v>
      </c>
      <c r="G53" s="47" t="s">
        <v>487</v>
      </c>
      <c r="H53" s="47" t="s">
        <v>631</v>
      </c>
      <c r="I53" s="33"/>
      <c r="J53" s="1" t="s">
        <v>140</v>
      </c>
      <c r="K53" s="38">
        <v>0</v>
      </c>
      <c r="L53" s="37" t="s">
        <v>494</v>
      </c>
      <c r="M53" s="46" t="s">
        <v>487</v>
      </c>
      <c r="N53" s="46" t="s">
        <v>487</v>
      </c>
      <c r="O53" s="46" t="s">
        <v>487</v>
      </c>
      <c r="P53" s="46" t="s">
        <v>487</v>
      </c>
      <c r="Q53" s="46" t="s">
        <v>487</v>
      </c>
    </row>
    <row r="54" spans="1:17" s="34" customFormat="1" ht="18" customHeight="1">
      <c r="A54" s="33" t="s">
        <v>100</v>
      </c>
      <c r="B54" s="38">
        <v>4657248.69</v>
      </c>
      <c r="C54" s="37">
        <v>0.002771814544949868</v>
      </c>
      <c r="D54" s="47" t="s">
        <v>632</v>
      </c>
      <c r="E54" s="47" t="s">
        <v>487</v>
      </c>
      <c r="F54" s="47" t="s">
        <v>487</v>
      </c>
      <c r="G54" s="47" t="s">
        <v>487</v>
      </c>
      <c r="H54" s="47" t="s">
        <v>633</v>
      </c>
      <c r="I54" s="33"/>
      <c r="J54" s="1" t="s">
        <v>99</v>
      </c>
      <c r="K54" s="38">
        <v>14279941.689999998</v>
      </c>
      <c r="L54" s="37">
        <v>0.008498869764538597</v>
      </c>
      <c r="M54" s="46" t="s">
        <v>634</v>
      </c>
      <c r="N54" s="46" t="s">
        <v>635</v>
      </c>
      <c r="O54" s="46" t="s">
        <v>636</v>
      </c>
      <c r="P54" s="46" t="s">
        <v>637</v>
      </c>
      <c r="Q54" s="46" t="s">
        <v>638</v>
      </c>
    </row>
    <row r="55" spans="1:17" s="34" customFormat="1" ht="18" customHeight="1">
      <c r="A55" s="33" t="s">
        <v>94</v>
      </c>
      <c r="B55" s="38">
        <v>-1256650.4500000002</v>
      </c>
      <c r="C55" s="37">
        <v>-0.0007479098126554623</v>
      </c>
      <c r="D55" s="47" t="s">
        <v>639</v>
      </c>
      <c r="E55" s="47" t="s">
        <v>640</v>
      </c>
      <c r="F55" s="47" t="s">
        <v>487</v>
      </c>
      <c r="G55" s="47" t="s">
        <v>641</v>
      </c>
      <c r="H55" s="47" t="s">
        <v>487</v>
      </c>
      <c r="I55" s="33"/>
      <c r="J55" s="1" t="s">
        <v>141</v>
      </c>
      <c r="K55" s="38">
        <v>10190678.17</v>
      </c>
      <c r="L55" s="37">
        <v>0.006065098055673961</v>
      </c>
      <c r="M55" s="46" t="s">
        <v>642</v>
      </c>
      <c r="N55" s="46" t="s">
        <v>643</v>
      </c>
      <c r="O55" s="46" t="s">
        <v>644</v>
      </c>
      <c r="P55" s="46" t="s">
        <v>487</v>
      </c>
      <c r="Q55" s="46" t="s">
        <v>645</v>
      </c>
    </row>
    <row r="56" spans="1:17" s="34" customFormat="1" ht="18" customHeight="1">
      <c r="A56" s="64" t="s">
        <v>101</v>
      </c>
      <c r="B56" s="35">
        <v>4822159.26</v>
      </c>
      <c r="C56" s="36">
        <v>0.0028699629469287995</v>
      </c>
      <c r="D56" s="47" t="s">
        <v>646</v>
      </c>
      <c r="E56" s="47" t="s">
        <v>647</v>
      </c>
      <c r="F56" s="47" t="s">
        <v>648</v>
      </c>
      <c r="G56" s="47" t="s">
        <v>649</v>
      </c>
      <c r="H56" s="47" t="s">
        <v>650</v>
      </c>
      <c r="I56" s="33"/>
      <c r="J56" s="1" t="s">
        <v>142</v>
      </c>
      <c r="K56" s="38">
        <v>88294.44</v>
      </c>
      <c r="L56" s="37">
        <v>5.25494405217608E-05</v>
      </c>
      <c r="M56" s="46" t="s">
        <v>651</v>
      </c>
      <c r="N56" s="46" t="s">
        <v>487</v>
      </c>
      <c r="O56" s="46" t="s">
        <v>652</v>
      </c>
      <c r="P56" s="46" t="s">
        <v>487</v>
      </c>
      <c r="Q56" s="46" t="s">
        <v>653</v>
      </c>
    </row>
    <row r="57" spans="1:17" s="34" customFormat="1" ht="18" customHeight="1">
      <c r="A57" s="33" t="s">
        <v>102</v>
      </c>
      <c r="B57" s="38">
        <v>0</v>
      </c>
      <c r="C57" s="37" t="s">
        <v>494</v>
      </c>
      <c r="D57" s="47" t="s">
        <v>487</v>
      </c>
      <c r="E57" s="47" t="s">
        <v>487</v>
      </c>
      <c r="F57" s="47" t="s">
        <v>487</v>
      </c>
      <c r="G57" s="47" t="s">
        <v>487</v>
      </c>
      <c r="H57" s="47" t="s">
        <v>487</v>
      </c>
      <c r="I57" s="33"/>
      <c r="J57" s="116" t="s">
        <v>143</v>
      </c>
      <c r="K57" s="35">
        <v>22937864.65</v>
      </c>
      <c r="L57" s="36">
        <v>0.013651731118305688</v>
      </c>
      <c r="M57" s="46" t="s">
        <v>654</v>
      </c>
      <c r="N57" s="46" t="s">
        <v>655</v>
      </c>
      <c r="O57" s="46" t="s">
        <v>487</v>
      </c>
      <c r="P57" s="46" t="s">
        <v>656</v>
      </c>
      <c r="Q57" s="46" t="s">
        <v>657</v>
      </c>
    </row>
    <row r="58" spans="1:17" s="34" customFormat="1" ht="18" customHeight="1">
      <c r="A58" s="33" t="s">
        <v>103</v>
      </c>
      <c r="B58" s="38">
        <v>4803636.12</v>
      </c>
      <c r="C58" s="36">
        <v>0.0028589386894137597</v>
      </c>
      <c r="D58" s="47" t="s">
        <v>487</v>
      </c>
      <c r="E58" s="47" t="s">
        <v>487</v>
      </c>
      <c r="F58" s="47" t="s">
        <v>487</v>
      </c>
      <c r="G58" s="47" t="s">
        <v>649</v>
      </c>
      <c r="H58" s="47" t="s">
        <v>650</v>
      </c>
      <c r="I58" s="33"/>
      <c r="J58" s="71" t="s">
        <v>144</v>
      </c>
      <c r="K58" s="31">
        <v>60101.21</v>
      </c>
      <c r="L58" s="32">
        <v>3.576991892333034E-05</v>
      </c>
      <c r="M58" s="46" t="s">
        <v>487</v>
      </c>
      <c r="N58" s="46" t="s">
        <v>487</v>
      </c>
      <c r="O58" s="46" t="s">
        <v>487</v>
      </c>
      <c r="P58" s="46" t="s">
        <v>658</v>
      </c>
      <c r="Q58" s="46" t="s">
        <v>487</v>
      </c>
    </row>
    <row r="59" spans="1:17" s="34" customFormat="1" ht="18" customHeight="1">
      <c r="A59" s="33" t="s">
        <v>104</v>
      </c>
      <c r="B59" s="38">
        <v>18523.14</v>
      </c>
      <c r="C59" s="37">
        <v>1.102425751504E-05</v>
      </c>
      <c r="D59" s="47" t="s">
        <v>646</v>
      </c>
      <c r="E59" s="47" t="s">
        <v>647</v>
      </c>
      <c r="F59" s="47" t="s">
        <v>648</v>
      </c>
      <c r="G59" s="47" t="s">
        <v>487</v>
      </c>
      <c r="H59" s="47" t="s">
        <v>487</v>
      </c>
      <c r="I59" s="33"/>
      <c r="J59" s="117" t="s">
        <v>145</v>
      </c>
      <c r="K59" s="38">
        <v>60101.21</v>
      </c>
      <c r="L59" s="37">
        <v>3.576991892333034E-05</v>
      </c>
      <c r="M59" s="46" t="s">
        <v>487</v>
      </c>
      <c r="N59" s="46" t="s">
        <v>487</v>
      </c>
      <c r="O59" s="46" t="s">
        <v>487</v>
      </c>
      <c r="P59" s="46" t="s">
        <v>658</v>
      </c>
      <c r="Q59" s="46" t="s">
        <v>487</v>
      </c>
    </row>
    <row r="60" spans="1:17" s="34" customFormat="1" ht="18" customHeight="1">
      <c r="A60" s="33" t="s">
        <v>86</v>
      </c>
      <c r="B60" s="38">
        <v>0</v>
      </c>
      <c r="C60" s="37" t="s">
        <v>494</v>
      </c>
      <c r="D60" s="47" t="s">
        <v>487</v>
      </c>
      <c r="E60" s="47" t="s">
        <v>487</v>
      </c>
      <c r="F60" s="47" t="s">
        <v>487</v>
      </c>
      <c r="G60" s="47" t="s">
        <v>487</v>
      </c>
      <c r="H60" s="47" t="s">
        <v>487</v>
      </c>
      <c r="I60" s="33"/>
      <c r="J60" s="3"/>
      <c r="K60" s="38"/>
      <c r="L60" s="36"/>
      <c r="M60" s="46"/>
      <c r="N60" s="46"/>
      <c r="O60" s="46"/>
      <c r="P60" s="46"/>
      <c r="Q60" s="46"/>
    </row>
    <row r="61" spans="1:12" s="34" customFormat="1" ht="18" customHeight="1">
      <c r="A61" s="64" t="s">
        <v>105</v>
      </c>
      <c r="B61" s="35">
        <v>72607330.96</v>
      </c>
      <c r="C61" s="36">
        <v>0.043213079099049964</v>
      </c>
      <c r="D61" s="47" t="s">
        <v>659</v>
      </c>
      <c r="E61" s="47" t="s">
        <v>660</v>
      </c>
      <c r="F61" s="47" t="s">
        <v>661</v>
      </c>
      <c r="G61" s="47" t="s">
        <v>662</v>
      </c>
      <c r="H61" s="47" t="s">
        <v>663</v>
      </c>
      <c r="I61" s="33"/>
      <c r="J61" s="33"/>
      <c r="K61" s="38"/>
      <c r="L61" s="36"/>
    </row>
    <row r="62" spans="1:12" s="34" customFormat="1" ht="18" customHeight="1">
      <c r="A62" s="64" t="s">
        <v>106</v>
      </c>
      <c r="B62" s="35">
        <v>2559.24</v>
      </c>
      <c r="C62" s="36">
        <v>1.5231608033406304E-06</v>
      </c>
      <c r="D62" s="47" t="s">
        <v>487</v>
      </c>
      <c r="E62" s="47" t="s">
        <v>487</v>
      </c>
      <c r="F62" s="47" t="s">
        <v>487</v>
      </c>
      <c r="G62" s="47" t="s">
        <v>664</v>
      </c>
      <c r="H62" s="47" t="s">
        <v>487</v>
      </c>
      <c r="I62" s="33"/>
      <c r="J62" s="3"/>
      <c r="K62" s="38"/>
      <c r="L62" s="36"/>
    </row>
    <row r="63" spans="1:17" s="34" customFormat="1" ht="18" customHeight="1" thickBot="1">
      <c r="A63" s="39" t="s">
        <v>107</v>
      </c>
      <c r="B63" s="40">
        <v>1680216556.5100002</v>
      </c>
      <c r="C63" s="41">
        <v>1</v>
      </c>
      <c r="D63" s="47" t="s">
        <v>665</v>
      </c>
      <c r="E63" s="47" t="s">
        <v>666</v>
      </c>
      <c r="F63" s="47" t="s">
        <v>667</v>
      </c>
      <c r="G63" s="47" t="s">
        <v>668</v>
      </c>
      <c r="H63" s="47" t="s">
        <v>669</v>
      </c>
      <c r="I63" s="33"/>
      <c r="J63" s="39" t="s">
        <v>146</v>
      </c>
      <c r="K63" s="40">
        <v>1680216556.5100002</v>
      </c>
      <c r="L63" s="41">
        <v>1</v>
      </c>
      <c r="M63" s="46" t="s">
        <v>665</v>
      </c>
      <c r="N63" s="46" t="s">
        <v>666</v>
      </c>
      <c r="O63" s="46" t="s">
        <v>667</v>
      </c>
      <c r="P63" s="46" t="s">
        <v>668</v>
      </c>
      <c r="Q63" s="46" t="s">
        <v>669</v>
      </c>
    </row>
    <row r="64" spans="2:11" s="34" customFormat="1" ht="18" customHeight="1">
      <c r="B64" s="43"/>
      <c r="C64" s="43"/>
      <c r="D64" s="37"/>
      <c r="E64" s="37"/>
      <c r="F64" s="37"/>
      <c r="G64" s="37"/>
      <c r="H64" s="37"/>
      <c r="I64" s="33"/>
      <c r="K64" s="43"/>
    </row>
    <row r="65" spans="1:17" s="34" customFormat="1" ht="18" customHeight="1">
      <c r="A65" s="64" t="s">
        <v>465</v>
      </c>
      <c r="B65" s="43"/>
      <c r="C65" s="43"/>
      <c r="D65" s="47"/>
      <c r="E65" s="47"/>
      <c r="F65" s="47"/>
      <c r="G65" s="47"/>
      <c r="H65" s="47"/>
      <c r="I65" s="33"/>
      <c r="K65" s="43"/>
      <c r="M65" s="209"/>
      <c r="N65" s="209"/>
      <c r="O65" s="209"/>
      <c r="P65" s="209"/>
      <c r="Q65" s="209"/>
    </row>
    <row r="66" spans="1:11" s="34" customFormat="1" ht="18" customHeight="1">
      <c r="A66" s="33"/>
      <c r="B66" s="43"/>
      <c r="C66" s="43"/>
      <c r="D66" s="47"/>
      <c r="E66" s="47"/>
      <c r="F66" s="47"/>
      <c r="G66" s="47"/>
      <c r="H66" s="47"/>
      <c r="I66" s="33"/>
      <c r="K66" s="43"/>
    </row>
    <row r="67" spans="2:11" s="34" customFormat="1" ht="18" customHeight="1">
      <c r="B67" s="43"/>
      <c r="C67" s="43"/>
      <c r="D67" s="37"/>
      <c r="E67" s="37"/>
      <c r="F67" s="37"/>
      <c r="G67" s="37"/>
      <c r="H67" s="37"/>
      <c r="I67" s="33"/>
      <c r="K67" s="43"/>
    </row>
    <row r="68" spans="2:11" s="34" customFormat="1" ht="18" customHeight="1">
      <c r="B68" s="43"/>
      <c r="C68" s="43"/>
      <c r="D68" s="36"/>
      <c r="E68" s="36"/>
      <c r="F68" s="36"/>
      <c r="G68" s="36"/>
      <c r="H68" s="36"/>
      <c r="I68" s="33"/>
      <c r="K68" s="43"/>
    </row>
    <row r="69" spans="2:11" s="34" customFormat="1" ht="18" customHeight="1">
      <c r="B69" s="43"/>
      <c r="C69" s="43"/>
      <c r="D69" s="37"/>
      <c r="E69" s="37"/>
      <c r="F69" s="37"/>
      <c r="G69" s="37"/>
      <c r="H69" s="37"/>
      <c r="I69" s="33"/>
      <c r="K69" s="43"/>
    </row>
    <row r="70" spans="1:12" s="34" customFormat="1" ht="18" customHeight="1">
      <c r="A70" s="3"/>
      <c r="B70" s="26"/>
      <c r="C70" s="26"/>
      <c r="D70" s="37"/>
      <c r="E70" s="37"/>
      <c r="F70" s="37"/>
      <c r="G70" s="37"/>
      <c r="H70" s="37"/>
      <c r="I70" s="33"/>
      <c r="J70" s="3"/>
      <c r="K70" s="26"/>
      <c r="L70" s="3"/>
    </row>
    <row r="71" spans="1:12" s="34" customFormat="1" ht="18" customHeight="1">
      <c r="A71" s="3"/>
      <c r="B71" s="26"/>
      <c r="C71" s="26"/>
      <c r="D71" s="37"/>
      <c r="E71" s="37"/>
      <c r="F71" s="37"/>
      <c r="G71" s="37"/>
      <c r="H71" s="37"/>
      <c r="I71" s="33"/>
      <c r="J71" s="3"/>
      <c r="K71" s="26"/>
      <c r="L71" s="3"/>
    </row>
    <row r="72" spans="1:12" s="34" customFormat="1" ht="18" customHeight="1">
      <c r="A72" s="3"/>
      <c r="B72" s="26"/>
      <c r="C72" s="26"/>
      <c r="D72" s="37"/>
      <c r="E72" s="37"/>
      <c r="F72" s="37"/>
      <c r="G72" s="37"/>
      <c r="H72" s="37"/>
      <c r="I72" s="33"/>
      <c r="J72" s="3"/>
      <c r="K72" s="26"/>
      <c r="L72" s="3"/>
    </row>
    <row r="73" spans="1:12" s="34" customFormat="1" ht="18" customHeight="1">
      <c r="A73" s="3"/>
      <c r="B73" s="26"/>
      <c r="C73" s="26"/>
      <c r="D73" s="37"/>
      <c r="E73" s="37"/>
      <c r="F73" s="37"/>
      <c r="G73" s="37"/>
      <c r="H73" s="37"/>
      <c r="I73" s="33"/>
      <c r="J73" s="3"/>
      <c r="K73" s="26"/>
      <c r="L73" s="3"/>
    </row>
    <row r="74" spans="1:12" s="34" customFormat="1" ht="18" customHeight="1">
      <c r="A74" s="3"/>
      <c r="B74" s="26"/>
      <c r="C74" s="26"/>
      <c r="D74" s="37"/>
      <c r="E74" s="37"/>
      <c r="F74" s="37"/>
      <c r="G74" s="37"/>
      <c r="H74" s="37"/>
      <c r="I74" s="33"/>
      <c r="J74" s="3"/>
      <c r="K74" s="26"/>
      <c r="L74" s="3"/>
    </row>
    <row r="75" spans="1:12" s="34" customFormat="1" ht="18" customHeight="1">
      <c r="A75" s="3"/>
      <c r="B75" s="26"/>
      <c r="C75" s="26"/>
      <c r="D75" s="36"/>
      <c r="E75" s="36"/>
      <c r="F75" s="36"/>
      <c r="G75" s="36"/>
      <c r="H75" s="36"/>
      <c r="I75" s="33"/>
      <c r="J75" s="3"/>
      <c r="K75" s="26"/>
      <c r="L75" s="3"/>
    </row>
    <row r="76" spans="1:12" s="34" customFormat="1" ht="18" customHeight="1">
      <c r="A76" s="3"/>
      <c r="B76" s="26"/>
      <c r="C76" s="26"/>
      <c r="D76" s="37"/>
      <c r="E76" s="37"/>
      <c r="F76" s="37"/>
      <c r="G76" s="37"/>
      <c r="H76" s="37"/>
      <c r="I76" s="33"/>
      <c r="J76" s="3"/>
      <c r="K76" s="26"/>
      <c r="L76" s="3"/>
    </row>
    <row r="77" spans="1:12" s="34" customFormat="1" ht="18" customHeight="1">
      <c r="A77" s="3"/>
      <c r="B77" s="26"/>
      <c r="C77" s="26"/>
      <c r="D77" s="37"/>
      <c r="E77" s="37"/>
      <c r="F77" s="37"/>
      <c r="G77" s="37"/>
      <c r="H77" s="37"/>
      <c r="I77" s="33"/>
      <c r="J77" s="3"/>
      <c r="K77" s="26"/>
      <c r="L77" s="3"/>
    </row>
    <row r="78" spans="1:12" s="34" customFormat="1" ht="18" customHeight="1">
      <c r="A78" s="3"/>
      <c r="B78" s="26"/>
      <c r="C78" s="26"/>
      <c r="D78" s="37"/>
      <c r="E78" s="37"/>
      <c r="F78" s="37"/>
      <c r="G78" s="37"/>
      <c r="H78" s="37"/>
      <c r="I78" s="33"/>
      <c r="J78" s="3"/>
      <c r="K78" s="26"/>
      <c r="L78" s="3"/>
    </row>
    <row r="79" spans="1:12" s="34" customFormat="1" ht="18" customHeight="1">
      <c r="A79" s="3"/>
      <c r="B79" s="26"/>
      <c r="C79" s="26"/>
      <c r="D79" s="37"/>
      <c r="E79" s="37"/>
      <c r="F79" s="37"/>
      <c r="G79" s="37"/>
      <c r="H79" s="37"/>
      <c r="I79" s="33"/>
      <c r="J79" s="3"/>
      <c r="K79" s="26"/>
      <c r="L79" s="3"/>
    </row>
    <row r="80" spans="1:12" s="34" customFormat="1" ht="18" customHeight="1">
      <c r="A80" s="3"/>
      <c r="B80" s="26"/>
      <c r="C80" s="26"/>
      <c r="D80" s="37"/>
      <c r="E80" s="37"/>
      <c r="F80" s="37"/>
      <c r="G80" s="37"/>
      <c r="H80" s="37"/>
      <c r="I80" s="33"/>
      <c r="J80" s="3"/>
      <c r="K80" s="26"/>
      <c r="L80" s="3"/>
    </row>
    <row r="81" spans="1:12" s="34" customFormat="1" ht="18" customHeight="1">
      <c r="A81" s="3"/>
      <c r="B81" s="26"/>
      <c r="C81" s="26"/>
      <c r="D81" s="37"/>
      <c r="E81" s="37"/>
      <c r="F81" s="37"/>
      <c r="G81" s="37"/>
      <c r="H81" s="37"/>
      <c r="I81" s="33"/>
      <c r="J81" s="3"/>
      <c r="K81" s="26"/>
      <c r="L81" s="3"/>
    </row>
    <row r="82" spans="1:12" s="34" customFormat="1" ht="18" customHeight="1">
      <c r="A82" s="3"/>
      <c r="B82" s="26"/>
      <c r="C82" s="26"/>
      <c r="D82" s="36"/>
      <c r="E82" s="36"/>
      <c r="F82" s="36"/>
      <c r="G82" s="36"/>
      <c r="H82" s="36"/>
      <c r="I82" s="33"/>
      <c r="J82" s="3"/>
      <c r="K82" s="26"/>
      <c r="L82" s="3"/>
    </row>
    <row r="83" spans="1:12" s="34" customFormat="1" ht="18" customHeight="1">
      <c r="A83" s="3"/>
      <c r="B83" s="26"/>
      <c r="C83" s="26"/>
      <c r="D83" s="36"/>
      <c r="E83" s="36"/>
      <c r="F83" s="36"/>
      <c r="G83" s="36"/>
      <c r="H83" s="36"/>
      <c r="I83" s="33"/>
      <c r="J83" s="3"/>
      <c r="K83" s="26"/>
      <c r="L83" s="3"/>
    </row>
    <row r="84" spans="1:12" s="34" customFormat="1" ht="18" customHeight="1">
      <c r="A84" s="3"/>
      <c r="B84" s="26"/>
      <c r="C84" s="26"/>
      <c r="D84" s="37"/>
      <c r="E84" s="37"/>
      <c r="F84" s="37"/>
      <c r="G84" s="37"/>
      <c r="H84" s="37"/>
      <c r="I84" s="33"/>
      <c r="J84" s="3"/>
      <c r="K84" s="26"/>
      <c r="L84" s="3"/>
    </row>
    <row r="85" spans="1:12" s="34" customFormat="1" ht="18" customHeight="1">
      <c r="A85" s="3"/>
      <c r="B85" s="26"/>
      <c r="C85" s="26"/>
      <c r="D85" s="37"/>
      <c r="E85" s="37"/>
      <c r="F85" s="37"/>
      <c r="G85" s="37"/>
      <c r="H85" s="37"/>
      <c r="I85" s="33"/>
      <c r="J85" s="3"/>
      <c r="K85" s="26"/>
      <c r="L85" s="3"/>
    </row>
    <row r="86" spans="4:18" ht="12.75" customHeight="1">
      <c r="D86" s="44"/>
      <c r="E86" s="44"/>
      <c r="F86" s="44"/>
      <c r="G86" s="44"/>
      <c r="H86" s="44"/>
      <c r="I86" s="17"/>
      <c r="M86" s="34"/>
      <c r="N86" s="34"/>
      <c r="O86" s="34"/>
      <c r="P86" s="34"/>
      <c r="Q86" s="34"/>
      <c r="R86" s="34"/>
    </row>
    <row r="87" spans="1:18" s="34" customFormat="1" ht="12.75" customHeight="1">
      <c r="A87" s="3"/>
      <c r="B87" s="26"/>
      <c r="C87" s="26"/>
      <c r="D87" s="42"/>
      <c r="E87" s="42"/>
      <c r="F87" s="42"/>
      <c r="G87" s="42"/>
      <c r="H87" s="42"/>
      <c r="J87" s="3"/>
      <c r="K87" s="26"/>
      <c r="L87" s="3"/>
      <c r="M87" s="3"/>
      <c r="N87" s="3"/>
      <c r="O87" s="3"/>
      <c r="P87" s="3"/>
      <c r="Q87" s="3"/>
      <c r="R87" s="3"/>
    </row>
    <row r="88" spans="4:18" ht="18" customHeight="1">
      <c r="D88" s="43"/>
      <c r="E88" s="43"/>
      <c r="F88" s="43"/>
      <c r="G88" s="43"/>
      <c r="H88" s="43"/>
      <c r="I88" s="26"/>
      <c r="M88" s="34"/>
      <c r="N88" s="34"/>
      <c r="O88" s="34"/>
      <c r="P88" s="34"/>
      <c r="Q88" s="34"/>
      <c r="R88" s="34"/>
    </row>
    <row r="89" spans="1:18" s="34" customFormat="1" ht="15.75">
      <c r="A89" s="3"/>
      <c r="B89" s="26"/>
      <c r="C89" s="26"/>
      <c r="D89" s="26"/>
      <c r="E89" s="26"/>
      <c r="F89" s="26"/>
      <c r="G89" s="26"/>
      <c r="H89" s="26"/>
      <c r="J89" s="3"/>
      <c r="K89" s="26"/>
      <c r="L89" s="3"/>
      <c r="M89" s="3"/>
      <c r="N89" s="3"/>
      <c r="O89" s="3"/>
      <c r="P89" s="3"/>
      <c r="Q89" s="3"/>
      <c r="R89" s="3"/>
    </row>
    <row r="90" spans="1:12" s="34" customFormat="1" ht="15.75">
      <c r="A90" s="3"/>
      <c r="B90" s="26"/>
      <c r="C90" s="26"/>
      <c r="D90" s="43"/>
      <c r="E90" s="43"/>
      <c r="F90" s="43"/>
      <c r="G90" s="43"/>
      <c r="H90" s="43"/>
      <c r="J90" s="3"/>
      <c r="K90" s="26"/>
      <c r="L90" s="3"/>
    </row>
    <row r="91" spans="1:12" s="34" customFormat="1" ht="15.75">
      <c r="A91" s="3"/>
      <c r="B91" s="26"/>
      <c r="C91" s="26"/>
      <c r="D91" s="43"/>
      <c r="E91" s="43"/>
      <c r="F91" s="43"/>
      <c r="G91" s="43"/>
      <c r="H91" s="43"/>
      <c r="J91" s="3"/>
      <c r="K91" s="26"/>
      <c r="L91" s="3"/>
    </row>
    <row r="92" spans="1:12" s="34" customFormat="1" ht="15.75">
      <c r="A92" s="3"/>
      <c r="B92" s="26"/>
      <c r="C92" s="26"/>
      <c r="D92" s="43"/>
      <c r="E92" s="43"/>
      <c r="F92" s="43"/>
      <c r="G92" s="43"/>
      <c r="H92" s="43"/>
      <c r="J92" s="3"/>
      <c r="K92" s="26"/>
      <c r="L92" s="3"/>
    </row>
    <row r="93" spans="1:12" s="34" customFormat="1" ht="15.75">
      <c r="A93" s="3"/>
      <c r="B93" s="26"/>
      <c r="C93" s="26"/>
      <c r="D93" s="43"/>
      <c r="E93" s="43"/>
      <c r="F93" s="43"/>
      <c r="G93" s="43"/>
      <c r="H93" s="43"/>
      <c r="J93" s="3"/>
      <c r="K93" s="26"/>
      <c r="L93" s="3"/>
    </row>
    <row r="94" spans="1:12" s="34" customFormat="1" ht="15.75">
      <c r="A94" s="3"/>
      <c r="B94" s="26"/>
      <c r="C94" s="26"/>
      <c r="D94" s="43"/>
      <c r="E94" s="43"/>
      <c r="F94" s="43"/>
      <c r="G94" s="43"/>
      <c r="H94" s="43"/>
      <c r="J94" s="3"/>
      <c r="K94" s="26"/>
      <c r="L94" s="3"/>
    </row>
    <row r="95" spans="1:12" s="34" customFormat="1" ht="15.75">
      <c r="A95" s="3"/>
      <c r="B95" s="26"/>
      <c r="C95" s="26"/>
      <c r="D95" s="43"/>
      <c r="E95" s="43"/>
      <c r="F95" s="43"/>
      <c r="G95" s="43"/>
      <c r="H95" s="43"/>
      <c r="J95" s="3"/>
      <c r="K95" s="26"/>
      <c r="L95" s="3"/>
    </row>
    <row r="96" spans="4:18" ht="15.75">
      <c r="D96" s="43"/>
      <c r="E96" s="43"/>
      <c r="F96" s="43"/>
      <c r="G96" s="43"/>
      <c r="H96" s="43"/>
      <c r="M96" s="34"/>
      <c r="N96" s="34"/>
      <c r="O96" s="34"/>
      <c r="P96" s="34"/>
      <c r="Q96" s="34"/>
      <c r="R96" s="34"/>
    </row>
  </sheetData>
  <sheetProtection/>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78"/>
  <sheetViews>
    <sheetView zoomScale="75" zoomScaleNormal="75" zoomScalePageLayoutView="0" workbookViewId="0" topLeftCell="A1">
      <selection activeCell="A1" sqref="A1:IV16384"/>
    </sheetView>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5" width="23.421875" style="17" hidden="1" customWidth="1"/>
    <col min="6" max="6" width="19.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10</v>
      </c>
      <c r="L1" s="8">
        <v>2001</v>
      </c>
      <c r="M1" s="49"/>
      <c r="N1" s="49"/>
      <c r="O1" s="49"/>
      <c r="P1" s="49"/>
      <c r="Q1" s="49"/>
      <c r="R1" s="49"/>
      <c r="S1" s="49"/>
      <c r="T1" s="49"/>
      <c r="U1" s="49"/>
      <c r="V1" s="49"/>
      <c r="W1" s="49"/>
      <c r="X1" s="49"/>
      <c r="Y1" s="49"/>
      <c r="Z1" s="49"/>
      <c r="AA1" s="49"/>
      <c r="AB1" s="49"/>
      <c r="AC1" s="49"/>
      <c r="AD1" s="49"/>
      <c r="AE1" s="49"/>
      <c r="AF1" s="49"/>
      <c r="AG1" s="49"/>
      <c r="AH1" s="50"/>
      <c r="AI1" s="50"/>
      <c r="AJ1" s="50"/>
      <c r="AK1" s="50"/>
      <c r="AL1" s="50"/>
      <c r="AM1" s="50"/>
      <c r="AN1" s="50"/>
      <c r="AO1" s="50"/>
      <c r="AP1" s="50"/>
      <c r="AQ1" s="50"/>
      <c r="AR1" s="50"/>
      <c r="AS1" s="50"/>
      <c r="AT1" s="50"/>
      <c r="AU1" s="50"/>
      <c r="AV1" s="50"/>
      <c r="AW1" s="50"/>
      <c r="AX1" s="50"/>
      <c r="AY1" s="50"/>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75" customHeight="1" thickBot="1">
      <c r="A2" s="5"/>
      <c r="B2" s="6"/>
      <c r="C2" s="15"/>
      <c r="D2" s="15"/>
      <c r="E2" s="15"/>
      <c r="F2" s="15"/>
      <c r="G2" s="15"/>
      <c r="H2" s="6"/>
      <c r="I2" s="6"/>
      <c r="J2" s="6"/>
      <c r="K2" s="9"/>
      <c r="L2" s="9"/>
      <c r="M2" s="49"/>
      <c r="N2" s="49"/>
      <c r="O2" s="49"/>
      <c r="P2" s="49"/>
      <c r="Q2" s="49"/>
      <c r="R2" s="49"/>
      <c r="S2" s="49"/>
      <c r="T2" s="49"/>
      <c r="U2" s="49"/>
      <c r="V2" s="49"/>
      <c r="W2" s="49"/>
      <c r="X2" s="49"/>
      <c r="Y2" s="49"/>
      <c r="Z2" s="49"/>
      <c r="AA2" s="49"/>
      <c r="AB2" s="49"/>
      <c r="AC2" s="49"/>
      <c r="AD2" s="49"/>
      <c r="AE2" s="49"/>
      <c r="AF2" s="49"/>
      <c r="AG2" s="49"/>
      <c r="AH2" s="50"/>
      <c r="AI2" s="50"/>
      <c r="AJ2" s="50"/>
      <c r="AK2" s="50"/>
      <c r="AL2" s="50"/>
      <c r="AM2" s="50"/>
      <c r="AN2" s="50"/>
      <c r="AO2" s="50"/>
      <c r="AP2" s="50"/>
      <c r="AQ2" s="50"/>
      <c r="AR2" s="50"/>
      <c r="AS2" s="50"/>
      <c r="AT2" s="50"/>
      <c r="AU2" s="50"/>
      <c r="AV2" s="50"/>
      <c r="AW2" s="50"/>
      <c r="AX2" s="50"/>
      <c r="AY2" s="50"/>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7" t="s">
        <v>475</v>
      </c>
      <c r="B3" s="10"/>
      <c r="C3" s="15"/>
      <c r="D3" s="15"/>
      <c r="E3" s="15"/>
      <c r="F3" s="15"/>
      <c r="G3" s="15"/>
      <c r="H3" s="10"/>
      <c r="I3" s="11"/>
      <c r="J3" s="11"/>
      <c r="K3" s="12"/>
      <c r="L3" s="13"/>
      <c r="M3" s="49"/>
      <c r="N3" s="49"/>
      <c r="O3" s="49"/>
      <c r="P3" s="49"/>
      <c r="Q3" s="49"/>
      <c r="R3" s="49"/>
      <c r="S3" s="49"/>
      <c r="T3" s="49"/>
      <c r="U3" s="49"/>
      <c r="V3" s="49"/>
      <c r="W3" s="49"/>
      <c r="X3" s="49"/>
      <c r="Y3" s="49"/>
      <c r="Z3" s="49"/>
      <c r="AA3" s="49"/>
      <c r="AB3" s="49"/>
      <c r="AC3" s="49"/>
      <c r="AD3" s="49"/>
      <c r="AE3" s="49"/>
      <c r="AF3" s="49"/>
      <c r="AG3" s="49"/>
      <c r="AH3" s="51"/>
      <c r="AI3" s="51"/>
      <c r="AJ3" s="51"/>
      <c r="AK3" s="51"/>
      <c r="AL3" s="51"/>
      <c r="AM3" s="51"/>
      <c r="AN3" s="51"/>
      <c r="AO3" s="51"/>
      <c r="AP3" s="51"/>
      <c r="AQ3" s="51"/>
      <c r="AR3" s="51"/>
      <c r="AS3" s="51"/>
      <c r="AT3" s="51"/>
      <c r="AU3" s="51"/>
      <c r="AV3" s="51"/>
      <c r="AW3" s="51"/>
      <c r="AX3" s="51"/>
      <c r="AY3" s="51"/>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19.5" customHeight="1">
      <c r="A4" s="14" t="s">
        <v>34</v>
      </c>
      <c r="B4" s="15"/>
      <c r="C4" s="15"/>
      <c r="D4" s="15"/>
      <c r="E4" s="15"/>
      <c r="F4" s="15"/>
      <c r="G4" s="15"/>
      <c r="H4" s="15"/>
      <c r="I4" s="14"/>
      <c r="J4" s="14"/>
      <c r="K4" s="16"/>
      <c r="L4" s="17"/>
      <c r="M4" s="49"/>
      <c r="N4" s="49"/>
      <c r="O4" s="49"/>
      <c r="P4" s="49"/>
      <c r="Q4" s="49"/>
      <c r="R4" s="49"/>
      <c r="S4" s="49"/>
      <c r="T4" s="49"/>
      <c r="U4" s="49"/>
      <c r="V4" s="49"/>
      <c r="W4" s="49"/>
      <c r="X4" s="49"/>
      <c r="Y4" s="49"/>
      <c r="Z4" s="49"/>
      <c r="AA4" s="49"/>
      <c r="AB4" s="49"/>
      <c r="AC4" s="49"/>
      <c r="AD4" s="49"/>
      <c r="AE4" s="49"/>
      <c r="AF4" s="49"/>
      <c r="AG4" s="49"/>
      <c r="AH4" s="51"/>
      <c r="AI4" s="51"/>
      <c r="AJ4" s="51"/>
      <c r="AK4" s="51"/>
      <c r="AL4" s="51"/>
      <c r="AM4" s="51"/>
      <c r="AN4" s="51"/>
      <c r="AO4" s="51"/>
      <c r="AP4" s="51"/>
      <c r="AQ4" s="51"/>
      <c r="AR4" s="51"/>
      <c r="AS4" s="51"/>
      <c r="AT4" s="51"/>
      <c r="AU4" s="51"/>
      <c r="AV4" s="51"/>
      <c r="AW4" s="51"/>
      <c r="AX4" s="51"/>
      <c r="AY4" s="51"/>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78" t="s">
        <v>476</v>
      </c>
      <c r="K5" s="52"/>
      <c r="L5" s="80">
        <v>4202608</v>
      </c>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75" customHeight="1">
      <c r="A7" s="20"/>
      <c r="B7" s="21"/>
      <c r="C7" s="46"/>
      <c r="D7" s="46"/>
      <c r="E7" s="46"/>
      <c r="F7" s="46"/>
      <c r="G7" s="46"/>
      <c r="H7" s="21"/>
      <c r="I7" s="21"/>
      <c r="J7" s="21"/>
      <c r="K7" s="21"/>
      <c r="L7" s="21"/>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148</v>
      </c>
      <c r="B8" s="21"/>
      <c r="C8" s="46"/>
      <c r="D8" s="46"/>
      <c r="E8" s="46"/>
      <c r="F8" s="46"/>
      <c r="G8" s="46"/>
      <c r="H8" s="21"/>
      <c r="I8" s="23" t="s">
        <v>446</v>
      </c>
      <c r="J8" s="21"/>
      <c r="K8" s="21"/>
      <c r="L8" s="21"/>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5">
        <v>21500</v>
      </c>
      <c r="D9" s="45">
        <v>21501</v>
      </c>
      <c r="E9" s="45">
        <v>21502</v>
      </c>
      <c r="F9" s="45">
        <v>21503</v>
      </c>
      <c r="G9" s="45">
        <v>21504</v>
      </c>
      <c r="H9" s="21"/>
      <c r="I9" s="23" t="s">
        <v>447</v>
      </c>
      <c r="J9" s="21"/>
      <c r="K9" s="21"/>
      <c r="L9" s="21"/>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75" customHeight="1">
      <c r="A10" s="23"/>
      <c r="B10" s="21"/>
      <c r="C10" s="45" t="s">
        <v>9</v>
      </c>
      <c r="D10" s="45" t="s">
        <v>466</v>
      </c>
      <c r="E10" s="45" t="s">
        <v>9</v>
      </c>
      <c r="F10" s="45" t="s">
        <v>9</v>
      </c>
      <c r="G10" s="45" t="s">
        <v>9</v>
      </c>
      <c r="H10" s="21"/>
      <c r="I10" s="21"/>
      <c r="J10" s="21"/>
      <c r="K10" s="21"/>
      <c r="L10" s="21"/>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11</v>
      </c>
      <c r="B11" s="17"/>
      <c r="C11" s="45" t="s">
        <v>0</v>
      </c>
      <c r="D11" s="45" t="s">
        <v>1</v>
      </c>
      <c r="E11" s="45" t="s">
        <v>2</v>
      </c>
      <c r="F11" s="45" t="s">
        <v>3</v>
      </c>
      <c r="G11" s="45" t="s">
        <v>4</v>
      </c>
      <c r="H11" s="17"/>
      <c r="I11" s="21"/>
      <c r="J11" s="17"/>
      <c r="L11" s="56"/>
    </row>
    <row r="12" spans="1:12" ht="33" customHeight="1">
      <c r="A12" s="57" t="s">
        <v>15</v>
      </c>
      <c r="B12" s="28">
        <v>2001</v>
      </c>
      <c r="C12" s="210"/>
      <c r="D12" s="210"/>
      <c r="E12" s="210"/>
      <c r="F12" s="210"/>
      <c r="G12" s="210"/>
      <c r="H12" s="17"/>
      <c r="I12" s="207" t="s">
        <v>446</v>
      </c>
      <c r="J12" s="207"/>
      <c r="K12" s="58"/>
      <c r="L12" s="28">
        <v>2001</v>
      </c>
    </row>
    <row r="13" spans="1:12" ht="18" customHeight="1">
      <c r="A13" s="59" t="s">
        <v>17</v>
      </c>
      <c r="B13" s="60"/>
      <c r="C13" s="210"/>
      <c r="D13" s="210"/>
      <c r="E13" s="210"/>
      <c r="F13" s="210"/>
      <c r="G13" s="210"/>
      <c r="H13" s="17"/>
      <c r="I13" s="61" t="s">
        <v>18</v>
      </c>
      <c r="J13" s="62"/>
      <c r="K13" s="63"/>
      <c r="L13" s="62"/>
    </row>
    <row r="14" spans="1:12" s="34" customFormat="1" ht="18" customHeight="1">
      <c r="A14" s="33" t="s">
        <v>50</v>
      </c>
      <c r="B14" s="38">
        <v>37559822.980000004</v>
      </c>
      <c r="C14" s="46">
        <v>28597959</v>
      </c>
      <c r="D14" s="46">
        <v>0</v>
      </c>
      <c r="E14" s="46">
        <v>53958.87</v>
      </c>
      <c r="F14" s="46">
        <v>8907905.11</v>
      </c>
      <c r="G14" s="46">
        <v>0</v>
      </c>
      <c r="H14" s="33"/>
      <c r="I14" s="33"/>
      <c r="J14" s="17"/>
      <c r="K14" s="65"/>
      <c r="L14" s="17"/>
    </row>
    <row r="15" spans="1:12" s="34" customFormat="1" ht="18" customHeight="1">
      <c r="A15" s="66" t="s">
        <v>467</v>
      </c>
      <c r="B15" s="38">
        <v>0</v>
      </c>
      <c r="C15" s="46" t="s">
        <v>487</v>
      </c>
      <c r="D15" s="46"/>
      <c r="E15" s="46" t="s">
        <v>487</v>
      </c>
      <c r="F15" s="46" t="s">
        <v>487</v>
      </c>
      <c r="G15" s="46" t="s">
        <v>487</v>
      </c>
      <c r="H15" s="33"/>
      <c r="I15" s="33" t="s">
        <v>19</v>
      </c>
      <c r="L15" s="67">
        <v>0.5985720770441878</v>
      </c>
    </row>
    <row r="16" spans="1:12" s="34" customFormat="1" ht="18" customHeight="1">
      <c r="A16" s="66" t="s">
        <v>468</v>
      </c>
      <c r="B16" s="38">
        <v>0</v>
      </c>
      <c r="C16" s="46" t="s">
        <v>487</v>
      </c>
      <c r="D16" s="46"/>
      <c r="E16" s="46" t="s">
        <v>487</v>
      </c>
      <c r="F16" s="46" t="s">
        <v>487</v>
      </c>
      <c r="G16" s="46" t="s">
        <v>487</v>
      </c>
      <c r="H16" s="33"/>
      <c r="I16" s="33" t="s">
        <v>20</v>
      </c>
      <c r="L16" s="67">
        <v>1.7581467946819167</v>
      </c>
    </row>
    <row r="17" spans="1:12" s="34" customFormat="1" ht="18" customHeight="1">
      <c r="A17" s="66" t="s">
        <v>469</v>
      </c>
      <c r="B17" s="38">
        <v>0</v>
      </c>
      <c r="C17" s="46" t="s">
        <v>487</v>
      </c>
      <c r="D17" s="46"/>
      <c r="E17" s="46" t="s">
        <v>487</v>
      </c>
      <c r="F17" s="46" t="s">
        <v>487</v>
      </c>
      <c r="G17" s="46" t="s">
        <v>487</v>
      </c>
      <c r="H17" s="33"/>
      <c r="I17" s="33" t="s">
        <v>21</v>
      </c>
      <c r="L17" s="67">
        <v>3.1474881438848445</v>
      </c>
    </row>
    <row r="18" spans="1:12" s="34" customFormat="1" ht="18" customHeight="1">
      <c r="A18" s="66" t="s">
        <v>470</v>
      </c>
      <c r="B18" s="38">
        <v>37559822.980000004</v>
      </c>
      <c r="C18" s="46" t="s">
        <v>670</v>
      </c>
      <c r="D18" s="46"/>
      <c r="E18" s="46" t="s">
        <v>671</v>
      </c>
      <c r="F18" s="46" t="s">
        <v>672</v>
      </c>
      <c r="G18" s="46" t="s">
        <v>487</v>
      </c>
      <c r="H18" s="33"/>
      <c r="I18" s="33" t="s">
        <v>22</v>
      </c>
      <c r="L18" s="68">
        <v>260492242.08000004</v>
      </c>
    </row>
    <row r="19" spans="1:12" s="34" customFormat="1" ht="18" customHeight="1">
      <c r="A19" s="33" t="s">
        <v>51</v>
      </c>
      <c r="B19" s="38">
        <v>512762660.28</v>
      </c>
      <c r="C19" s="46">
        <v>173101048</v>
      </c>
      <c r="D19" s="46">
        <v>162592676.89</v>
      </c>
      <c r="E19" s="46">
        <v>89069567.15</v>
      </c>
      <c r="F19" s="46">
        <v>49627041.239999995</v>
      </c>
      <c r="G19" s="46">
        <v>38372327</v>
      </c>
      <c r="H19" s="33"/>
      <c r="I19" s="33" t="s">
        <v>23</v>
      </c>
      <c r="L19" s="69" t="s">
        <v>673</v>
      </c>
    </row>
    <row r="20" spans="1:12" s="34" customFormat="1" ht="18" customHeight="1">
      <c r="A20" s="66" t="s">
        <v>52</v>
      </c>
      <c r="B20" s="38">
        <v>430454324.50999993</v>
      </c>
      <c r="C20" s="46" t="s">
        <v>674</v>
      </c>
      <c r="D20" s="46" t="s">
        <v>675</v>
      </c>
      <c r="E20" s="46" t="s">
        <v>676</v>
      </c>
      <c r="F20" s="46">
        <v>39692185.519999996</v>
      </c>
      <c r="G20" s="46" t="s">
        <v>677</v>
      </c>
      <c r="H20" s="33"/>
      <c r="I20" s="33" t="s">
        <v>24</v>
      </c>
      <c r="L20" s="69" t="s">
        <v>678</v>
      </c>
    </row>
    <row r="21" spans="1:12" s="34" customFormat="1" ht="18" customHeight="1">
      <c r="A21" s="66" t="s">
        <v>53</v>
      </c>
      <c r="B21" s="38">
        <v>3061676</v>
      </c>
      <c r="C21" s="46" t="s">
        <v>679</v>
      </c>
      <c r="D21" s="46" t="s">
        <v>487</v>
      </c>
      <c r="E21" s="46" t="s">
        <v>487</v>
      </c>
      <c r="F21" s="46" t="s">
        <v>487</v>
      </c>
      <c r="G21" s="46" t="s">
        <v>487</v>
      </c>
      <c r="H21" s="33"/>
      <c r="I21" s="33" t="s">
        <v>25</v>
      </c>
      <c r="L21" s="69" t="s">
        <v>680</v>
      </c>
    </row>
    <row r="22" spans="1:9" s="34" customFormat="1" ht="18" customHeight="1">
      <c r="A22" s="66" t="s">
        <v>54</v>
      </c>
      <c r="B22" s="38">
        <v>62051559.769999996</v>
      </c>
      <c r="C22" s="46" t="s">
        <v>487</v>
      </c>
      <c r="D22" s="46" t="s">
        <v>681</v>
      </c>
      <c r="E22" s="46" t="s">
        <v>682</v>
      </c>
      <c r="F22" s="46">
        <v>9934855.72</v>
      </c>
      <c r="G22" s="46" t="s">
        <v>683</v>
      </c>
      <c r="H22" s="33"/>
      <c r="I22" s="33"/>
    </row>
    <row r="23" spans="1:12" s="34" customFormat="1" ht="18" customHeight="1">
      <c r="A23" s="66" t="s">
        <v>55</v>
      </c>
      <c r="B23" s="38">
        <v>17195100</v>
      </c>
      <c r="C23" s="46" t="s">
        <v>684</v>
      </c>
      <c r="D23" s="46" t="s">
        <v>487</v>
      </c>
      <c r="E23" s="46" t="s">
        <v>487</v>
      </c>
      <c r="F23" s="46" t="s">
        <v>487</v>
      </c>
      <c r="G23" s="46" t="s">
        <v>487</v>
      </c>
      <c r="H23" s="33"/>
      <c r="I23" s="61" t="s">
        <v>26</v>
      </c>
      <c r="J23" s="61"/>
      <c r="K23" s="61"/>
      <c r="L23" s="61"/>
    </row>
    <row r="24" spans="1:12" s="34" customFormat="1" ht="18" customHeight="1">
      <c r="A24" s="33" t="s">
        <v>149</v>
      </c>
      <c r="B24" s="38">
        <v>79165716.69</v>
      </c>
      <c r="C24" s="46" t="s">
        <v>685</v>
      </c>
      <c r="D24" s="46" t="s">
        <v>686</v>
      </c>
      <c r="E24" s="46" t="s">
        <v>687</v>
      </c>
      <c r="F24" s="46" t="s">
        <v>487</v>
      </c>
      <c r="G24" s="46" t="s">
        <v>688</v>
      </c>
      <c r="H24" s="33"/>
      <c r="I24" s="33"/>
      <c r="J24" s="33"/>
      <c r="K24" s="33"/>
      <c r="L24" s="33"/>
    </row>
    <row r="25" spans="1:12" s="34" customFormat="1" ht="18" customHeight="1">
      <c r="A25" s="33" t="s">
        <v>150</v>
      </c>
      <c r="B25" s="38">
        <v>-12857.73</v>
      </c>
      <c r="C25" s="46"/>
      <c r="D25" s="46">
        <v>-12857.73</v>
      </c>
      <c r="E25" s="46"/>
      <c r="F25" s="46"/>
      <c r="G25" s="46"/>
      <c r="H25" s="33"/>
      <c r="I25" s="33" t="s">
        <v>27</v>
      </c>
      <c r="L25" s="68">
        <v>170.7440616065072</v>
      </c>
    </row>
    <row r="26" spans="1:12" s="34" customFormat="1" ht="18" customHeight="1">
      <c r="A26" s="33" t="s">
        <v>151</v>
      </c>
      <c r="B26" s="38">
        <v>0</v>
      </c>
      <c r="C26" s="46" t="s">
        <v>487</v>
      </c>
      <c r="D26" s="46" t="s">
        <v>487</v>
      </c>
      <c r="E26" s="46" t="s">
        <v>487</v>
      </c>
      <c r="F26" s="46" t="s">
        <v>487</v>
      </c>
      <c r="G26" s="46" t="s">
        <v>487</v>
      </c>
      <c r="H26" s="33"/>
      <c r="I26" s="33" t="s">
        <v>28</v>
      </c>
      <c r="L26" s="67">
        <v>0.4270701633547016</v>
      </c>
    </row>
    <row r="27" spans="1:12" s="34" customFormat="1" ht="18" customHeight="1">
      <c r="A27" s="33" t="s">
        <v>152</v>
      </c>
      <c r="B27" s="38">
        <v>5726854.159999999</v>
      </c>
      <c r="C27" s="46" t="s">
        <v>689</v>
      </c>
      <c r="D27" s="46" t="s">
        <v>690</v>
      </c>
      <c r="E27" s="46" t="s">
        <v>691</v>
      </c>
      <c r="F27" s="46" t="s">
        <v>692</v>
      </c>
      <c r="G27" s="46" t="s">
        <v>693</v>
      </c>
      <c r="H27" s="70"/>
      <c r="I27" s="33" t="s">
        <v>29</v>
      </c>
      <c r="L27" s="67">
        <v>0.2034330229532866</v>
      </c>
    </row>
    <row r="28" spans="1:12" s="34" customFormat="1" ht="18" customHeight="1">
      <c r="A28" s="66" t="s">
        <v>56</v>
      </c>
      <c r="B28" s="38">
        <v>4007509.16</v>
      </c>
      <c r="C28" s="46" t="s">
        <v>694</v>
      </c>
      <c r="D28" s="46" t="s">
        <v>690</v>
      </c>
      <c r="E28" s="46" t="s">
        <v>691</v>
      </c>
      <c r="F28" s="46" t="s">
        <v>692</v>
      </c>
      <c r="G28" s="46" t="s">
        <v>693</v>
      </c>
      <c r="H28" s="70"/>
      <c r="I28" s="33" t="s">
        <v>448</v>
      </c>
      <c r="L28" s="67">
        <v>1.6392886494330206</v>
      </c>
    </row>
    <row r="29" spans="1:12" s="34" customFormat="1" ht="18" customHeight="1">
      <c r="A29" s="66" t="s">
        <v>57</v>
      </c>
      <c r="B29" s="38">
        <v>1719345</v>
      </c>
      <c r="C29" s="46" t="s">
        <v>695</v>
      </c>
      <c r="D29" s="46" t="s">
        <v>487</v>
      </c>
      <c r="E29" s="46" t="s">
        <v>487</v>
      </c>
      <c r="F29" s="46" t="s">
        <v>487</v>
      </c>
      <c r="G29" s="46" t="s">
        <v>487</v>
      </c>
      <c r="H29" s="70"/>
      <c r="I29" s="34" t="s">
        <v>449</v>
      </c>
      <c r="L29" s="67">
        <v>2.3415356206222575</v>
      </c>
    </row>
    <row r="30" spans="1:12" s="34" customFormat="1" ht="18" customHeight="1">
      <c r="A30" s="33" t="s">
        <v>153</v>
      </c>
      <c r="B30" s="38">
        <v>2104415.13</v>
      </c>
      <c r="C30" s="46" t="s">
        <v>696</v>
      </c>
      <c r="D30" s="46" t="s">
        <v>697</v>
      </c>
      <c r="E30" s="46" t="s">
        <v>698</v>
      </c>
      <c r="F30" s="46" t="s">
        <v>699</v>
      </c>
      <c r="G30" s="46" t="s">
        <v>700</v>
      </c>
      <c r="H30" s="70"/>
      <c r="I30" s="33" t="s">
        <v>450</v>
      </c>
      <c r="L30" s="67">
        <v>3.9867817314065603</v>
      </c>
    </row>
    <row r="31" spans="1:12" s="34" customFormat="1" ht="18" customHeight="1">
      <c r="A31" s="71" t="s">
        <v>154</v>
      </c>
      <c r="B31" s="31">
        <v>637306611.51</v>
      </c>
      <c r="C31" s="46">
        <v>223394126</v>
      </c>
      <c r="D31" s="46">
        <v>205604837.35999998</v>
      </c>
      <c r="E31" s="46">
        <v>105702150.42000002</v>
      </c>
      <c r="F31" s="46">
        <v>58774730.71999999</v>
      </c>
      <c r="G31" s="46">
        <v>43830767.01</v>
      </c>
      <c r="H31" s="70"/>
      <c r="I31" s="34" t="s">
        <v>451</v>
      </c>
      <c r="L31" s="67">
        <v>0.07983508023431478</v>
      </c>
    </row>
    <row r="32" spans="1:12" s="34" customFormat="1" ht="18" customHeight="1">
      <c r="A32" s="33" t="s">
        <v>157</v>
      </c>
      <c r="B32" s="38">
        <v>-360510934.51</v>
      </c>
      <c r="C32" s="46">
        <v>-136008474</v>
      </c>
      <c r="D32" s="46">
        <v>-109530666.74</v>
      </c>
      <c r="E32" s="46">
        <v>-65128688.71</v>
      </c>
      <c r="F32" s="46">
        <v>-29128129.04</v>
      </c>
      <c r="G32" s="46">
        <v>-20714976.02</v>
      </c>
      <c r="H32" s="70"/>
      <c r="I32" s="34" t="s">
        <v>452</v>
      </c>
      <c r="L32" s="67">
        <v>0.8329337572228855</v>
      </c>
    </row>
    <row r="33" spans="1:12" s="34" customFormat="1" ht="18" customHeight="1">
      <c r="A33" s="66" t="s">
        <v>155</v>
      </c>
      <c r="B33" s="38">
        <v>-321557457.46999997</v>
      </c>
      <c r="C33" s="46">
        <v>-124202938.46</v>
      </c>
      <c r="D33" s="46">
        <v>-97581284.43</v>
      </c>
      <c r="E33" s="46">
        <v>-57997097.3</v>
      </c>
      <c r="F33" s="46">
        <v>-24080688.14</v>
      </c>
      <c r="G33" s="46">
        <v>-17695449.14</v>
      </c>
      <c r="H33" s="70"/>
      <c r="I33" s="34" t="s">
        <v>453</v>
      </c>
      <c r="L33" s="67">
        <v>0.8825535924156739</v>
      </c>
    </row>
    <row r="34" spans="1:12" s="34" customFormat="1" ht="18" customHeight="1">
      <c r="A34" s="66" t="s">
        <v>156</v>
      </c>
      <c r="B34" s="38">
        <v>-38953477.04000001</v>
      </c>
      <c r="C34" s="46">
        <v>-11805535.54</v>
      </c>
      <c r="D34" s="46">
        <v>-11949382.31</v>
      </c>
      <c r="E34" s="46">
        <v>-7131591.41</v>
      </c>
      <c r="F34" s="46">
        <v>-5047440.9</v>
      </c>
      <c r="G34" s="46">
        <v>-3019526.88</v>
      </c>
      <c r="H34" s="70"/>
      <c r="I34" s="34" t="s">
        <v>454</v>
      </c>
      <c r="L34" s="67">
        <v>0.16904390944337847</v>
      </c>
    </row>
    <row r="35" spans="1:8" s="34" customFormat="1" ht="18" customHeight="1">
      <c r="A35" s="33" t="s">
        <v>158</v>
      </c>
      <c r="B35" s="38">
        <v>-35666.08</v>
      </c>
      <c r="C35" s="46">
        <v>0</v>
      </c>
      <c r="D35" s="46">
        <v>0</v>
      </c>
      <c r="E35" s="46">
        <v>0</v>
      </c>
      <c r="F35" s="46">
        <v>-35666.08</v>
      </c>
      <c r="G35" s="46">
        <v>0</v>
      </c>
      <c r="H35" s="70"/>
    </row>
    <row r="36" spans="1:8" s="34" customFormat="1" ht="18" customHeight="1">
      <c r="A36" s="33" t="s">
        <v>159</v>
      </c>
      <c r="B36" s="38">
        <v>-10758383.299999999</v>
      </c>
      <c r="C36" s="46">
        <v>-4138701</v>
      </c>
      <c r="D36" s="46">
        <v>-3979469.29</v>
      </c>
      <c r="E36" s="46">
        <v>-913538.3999999999</v>
      </c>
      <c r="F36" s="46">
        <v>-1417772.42</v>
      </c>
      <c r="G36" s="46">
        <v>-308902.19</v>
      </c>
      <c r="H36" s="70"/>
    </row>
    <row r="37" spans="1:12" s="34" customFormat="1" ht="18" customHeight="1">
      <c r="A37" s="66" t="s">
        <v>52</v>
      </c>
      <c r="B37" s="38">
        <v>-9310250.99</v>
      </c>
      <c r="C37" s="46">
        <v>-3377808</v>
      </c>
      <c r="D37" s="46">
        <v>-3905262.33</v>
      </c>
      <c r="E37" s="46">
        <v>-300506.05</v>
      </c>
      <c r="F37" s="46">
        <v>-1417772.42</v>
      </c>
      <c r="G37" s="46">
        <v>-308902.19</v>
      </c>
      <c r="H37" s="70"/>
      <c r="I37" s="61" t="s">
        <v>464</v>
      </c>
      <c r="J37" s="61"/>
      <c r="K37" s="61"/>
      <c r="L37" s="61"/>
    </row>
    <row r="38" spans="1:12" s="34" customFormat="1" ht="18" customHeight="1">
      <c r="A38" s="66" t="s">
        <v>53</v>
      </c>
      <c r="B38" s="38">
        <v>0</v>
      </c>
      <c r="C38" s="46">
        <v>0</v>
      </c>
      <c r="D38" s="46">
        <v>0</v>
      </c>
      <c r="E38" s="46">
        <v>0</v>
      </c>
      <c r="F38" s="46">
        <v>0</v>
      </c>
      <c r="G38" s="46">
        <v>0</v>
      </c>
      <c r="H38" s="70"/>
      <c r="I38" s="33"/>
      <c r="J38" s="33"/>
      <c r="K38" s="33"/>
      <c r="L38" s="33"/>
    </row>
    <row r="39" spans="1:12" s="34" customFormat="1" ht="18" customHeight="1">
      <c r="A39" s="66" t="s">
        <v>54</v>
      </c>
      <c r="B39" s="38">
        <v>-1448132.31</v>
      </c>
      <c r="C39" s="46">
        <v>-760893</v>
      </c>
      <c r="D39" s="46">
        <v>-74206.96</v>
      </c>
      <c r="E39" s="46">
        <v>-613032.35</v>
      </c>
      <c r="F39" s="46">
        <v>0</v>
      </c>
      <c r="G39" s="46">
        <v>0</v>
      </c>
      <c r="H39" s="33"/>
      <c r="I39" s="33" t="s">
        <v>30</v>
      </c>
      <c r="L39" s="67">
        <v>0.04788649477938165</v>
      </c>
    </row>
    <row r="40" spans="1:12" s="34" customFormat="1" ht="18" customHeight="1">
      <c r="A40" s="66" t="s">
        <v>55</v>
      </c>
      <c r="B40" s="38">
        <v>0</v>
      </c>
      <c r="C40" s="46">
        <v>0</v>
      </c>
      <c r="D40" s="46">
        <v>0</v>
      </c>
      <c r="E40" s="46">
        <v>0</v>
      </c>
      <c r="F40" s="46">
        <v>0</v>
      </c>
      <c r="G40" s="46">
        <v>0</v>
      </c>
      <c r="H40" s="33"/>
      <c r="I40" s="34" t="s">
        <v>455</v>
      </c>
      <c r="L40" s="67">
        <v>0.05893524765262952</v>
      </c>
    </row>
    <row r="41" spans="1:12" s="34" customFormat="1" ht="18" customHeight="1">
      <c r="A41" s="33" t="s">
        <v>160</v>
      </c>
      <c r="B41" s="38">
        <v>0</v>
      </c>
      <c r="C41" s="46"/>
      <c r="D41" s="46">
        <v>0</v>
      </c>
      <c r="E41" s="46"/>
      <c r="F41" s="46"/>
      <c r="G41" s="46"/>
      <c r="H41" s="33"/>
      <c r="I41" s="34" t="s">
        <v>456</v>
      </c>
      <c r="L41" s="67">
        <v>0.8045776570010591</v>
      </c>
    </row>
    <row r="42" spans="1:12" s="34" customFormat="1" ht="18" customHeight="1">
      <c r="A42" s="33" t="s">
        <v>161</v>
      </c>
      <c r="B42" s="38">
        <v>11412.670000000006</v>
      </c>
      <c r="C42" s="46">
        <v>-32942</v>
      </c>
      <c r="D42" s="46">
        <v>103614.32</v>
      </c>
      <c r="E42" s="46">
        <v>0</v>
      </c>
      <c r="F42" s="46">
        <v>-59259.65</v>
      </c>
      <c r="G42" s="46">
        <v>0</v>
      </c>
      <c r="H42" s="33"/>
      <c r="I42" s="33" t="s">
        <v>457</v>
      </c>
      <c r="L42" s="67">
        <v>0.12421919882869097</v>
      </c>
    </row>
    <row r="43" spans="1:12" s="34" customFormat="1" ht="18" customHeight="1">
      <c r="A43" s="33" t="s">
        <v>408</v>
      </c>
      <c r="B43" s="38">
        <v>-126535958.11999999</v>
      </c>
      <c r="C43" s="46">
        <v>-46236576</v>
      </c>
      <c r="D43" s="46">
        <v>-38888397.28</v>
      </c>
      <c r="E43" s="46">
        <v>-25052432.3</v>
      </c>
      <c r="F43" s="46">
        <v>-7401110.21</v>
      </c>
      <c r="G43" s="46">
        <v>-8957442.33</v>
      </c>
      <c r="H43" s="33"/>
      <c r="I43" s="33" t="s">
        <v>458</v>
      </c>
      <c r="L43" s="67">
        <v>0.012267896517620419</v>
      </c>
    </row>
    <row r="44" spans="1:12" s="34" customFormat="1" ht="18" customHeight="1">
      <c r="A44" s="66" t="s">
        <v>162</v>
      </c>
      <c r="B44" s="38">
        <v>-53444735.24999999</v>
      </c>
      <c r="C44" s="46">
        <v>0</v>
      </c>
      <c r="D44" s="46">
        <v>-38275187.41</v>
      </c>
      <c r="E44" s="46">
        <v>0</v>
      </c>
      <c r="F44" s="46">
        <v>-6212995.01</v>
      </c>
      <c r="G44" s="46">
        <v>-8956552.83</v>
      </c>
      <c r="H44" s="33"/>
      <c r="I44" s="34" t="s">
        <v>459</v>
      </c>
      <c r="L44" s="67">
        <v>0.6506283815867792</v>
      </c>
    </row>
    <row r="45" spans="1:12" s="34" customFormat="1" ht="18" customHeight="1">
      <c r="A45" s="66" t="s">
        <v>163</v>
      </c>
      <c r="B45" s="38">
        <v>-620813.1</v>
      </c>
      <c r="C45" s="46">
        <v>0</v>
      </c>
      <c r="D45" s="46">
        <v>-613209.86</v>
      </c>
      <c r="E45" s="46">
        <v>0</v>
      </c>
      <c r="F45" s="46">
        <v>-6713.74</v>
      </c>
      <c r="G45" s="46">
        <v>-889.5</v>
      </c>
      <c r="H45" s="33"/>
      <c r="I45" s="34" t="s">
        <v>460</v>
      </c>
      <c r="L45" s="67">
        <v>0.01941608102534563</v>
      </c>
    </row>
    <row r="46" spans="1:12" s="34" customFormat="1" ht="18" customHeight="1">
      <c r="A46" s="66" t="s">
        <v>164</v>
      </c>
      <c r="B46" s="38">
        <v>-72470409.75999999</v>
      </c>
      <c r="C46" s="46">
        <v>-46236576</v>
      </c>
      <c r="D46" s="46">
        <v>0</v>
      </c>
      <c r="E46" s="46">
        <v>-25052432.3</v>
      </c>
      <c r="F46" s="46">
        <v>-1181401.46</v>
      </c>
      <c r="G46" s="46">
        <v>0</v>
      </c>
      <c r="H46" s="33"/>
      <c r="I46" s="34" t="s">
        <v>461</v>
      </c>
      <c r="L46" s="67">
        <v>0.22836446210999578</v>
      </c>
    </row>
    <row r="47" spans="1:12" s="34" customFormat="1" ht="18" customHeight="1">
      <c r="A47" s="33" t="s">
        <v>409</v>
      </c>
      <c r="B47" s="38">
        <v>-56267009.81</v>
      </c>
      <c r="C47" s="46">
        <v>-15129843</v>
      </c>
      <c r="D47" s="46">
        <v>-16464636.11</v>
      </c>
      <c r="E47" s="46">
        <v>-8758074.6</v>
      </c>
      <c r="F47" s="46">
        <v>-6940936.7</v>
      </c>
      <c r="G47" s="46">
        <v>-8973519.4</v>
      </c>
      <c r="H47" s="33"/>
      <c r="I47" s="34" t="s">
        <v>462</v>
      </c>
      <c r="L47" s="67" t="s">
        <v>701</v>
      </c>
    </row>
    <row r="48" spans="1:12" s="34" customFormat="1" ht="18" customHeight="1" thickBot="1">
      <c r="A48" s="71" t="s">
        <v>410</v>
      </c>
      <c r="B48" s="31">
        <v>-554096539.1500001</v>
      </c>
      <c r="C48" s="46">
        <v>-201546536</v>
      </c>
      <c r="D48" s="46">
        <v>-168759555.10000002</v>
      </c>
      <c r="E48" s="46">
        <v>-99852734.00999999</v>
      </c>
      <c r="F48" s="46">
        <v>-44982874.1</v>
      </c>
      <c r="G48" s="46">
        <v>-38954839.94</v>
      </c>
      <c r="H48" s="33"/>
      <c r="I48" s="72" t="s">
        <v>463</v>
      </c>
      <c r="J48" s="72"/>
      <c r="K48" s="72"/>
      <c r="L48" s="73">
        <v>0.1015910752778792</v>
      </c>
    </row>
    <row r="49" spans="1:9" s="34" customFormat="1" ht="18" customHeight="1">
      <c r="A49" s="74" t="s">
        <v>165</v>
      </c>
      <c r="B49" s="75">
        <v>83210072.35999998</v>
      </c>
      <c r="C49" s="46">
        <v>21847590</v>
      </c>
      <c r="D49" s="46">
        <v>36845282.25999996</v>
      </c>
      <c r="E49" s="46">
        <v>5849416.410000026</v>
      </c>
      <c r="F49" s="46">
        <v>13791856.61999999</v>
      </c>
      <c r="G49" s="46">
        <v>4875927.07</v>
      </c>
      <c r="H49" s="33"/>
      <c r="I49" s="33"/>
    </row>
    <row r="50" spans="1:9" s="34" customFormat="1" ht="18" customHeight="1">
      <c r="A50" s="33" t="s">
        <v>411</v>
      </c>
      <c r="B50" s="38">
        <v>10523335.719999999</v>
      </c>
      <c r="C50" s="46" t="s">
        <v>702</v>
      </c>
      <c r="D50" s="46" t="s">
        <v>703</v>
      </c>
      <c r="E50" s="46" t="s">
        <v>487</v>
      </c>
      <c r="F50" s="46" t="s">
        <v>704</v>
      </c>
      <c r="G50" s="46" t="s">
        <v>705</v>
      </c>
      <c r="H50" s="33"/>
      <c r="I50" s="34" t="s">
        <v>31</v>
      </c>
    </row>
    <row r="51" spans="1:9" s="34" customFormat="1" ht="18" customHeight="1">
      <c r="A51" s="66" t="s">
        <v>166</v>
      </c>
      <c r="B51" s="38">
        <v>0</v>
      </c>
      <c r="C51" s="46" t="s">
        <v>487</v>
      </c>
      <c r="D51" s="46" t="s">
        <v>487</v>
      </c>
      <c r="E51" s="46" t="s">
        <v>487</v>
      </c>
      <c r="F51" s="46" t="s">
        <v>487</v>
      </c>
      <c r="G51" s="46" t="s">
        <v>487</v>
      </c>
      <c r="H51" s="33"/>
      <c r="I51" s="34" t="s">
        <v>32</v>
      </c>
    </row>
    <row r="52" spans="1:9" s="34" customFormat="1" ht="18" customHeight="1">
      <c r="A52" s="66" t="s">
        <v>167</v>
      </c>
      <c r="B52" s="38">
        <v>0</v>
      </c>
      <c r="C52" s="46" t="s">
        <v>487</v>
      </c>
      <c r="D52" s="46" t="s">
        <v>487</v>
      </c>
      <c r="E52" s="46" t="s">
        <v>487</v>
      </c>
      <c r="F52" s="46" t="s">
        <v>487</v>
      </c>
      <c r="G52" s="46" t="s">
        <v>487</v>
      </c>
      <c r="H52" s="33"/>
      <c r="I52" s="33"/>
    </row>
    <row r="53" spans="1:9" s="34" customFormat="1" ht="18" customHeight="1">
      <c r="A53" s="66" t="s">
        <v>168</v>
      </c>
      <c r="B53" s="38">
        <v>5613</v>
      </c>
      <c r="C53" s="46" t="s">
        <v>706</v>
      </c>
      <c r="D53" s="46" t="s">
        <v>487</v>
      </c>
      <c r="E53" s="46" t="s">
        <v>487</v>
      </c>
      <c r="F53" s="46" t="s">
        <v>487</v>
      </c>
      <c r="G53" s="46" t="s">
        <v>487</v>
      </c>
      <c r="H53" s="33"/>
      <c r="I53" s="33"/>
    </row>
    <row r="54" spans="1:9" s="34" customFormat="1" ht="18" customHeight="1">
      <c r="A54" s="66" t="s">
        <v>169</v>
      </c>
      <c r="B54" s="38">
        <v>10517722.719999999</v>
      </c>
      <c r="C54" s="46" t="s">
        <v>707</v>
      </c>
      <c r="D54" s="46" t="s">
        <v>703</v>
      </c>
      <c r="E54" s="46" t="s">
        <v>487</v>
      </c>
      <c r="F54" s="46" t="s">
        <v>704</v>
      </c>
      <c r="G54" s="46" t="s">
        <v>705</v>
      </c>
      <c r="H54" s="33"/>
      <c r="I54" s="33"/>
    </row>
    <row r="55" spans="1:9" s="34" customFormat="1" ht="18" customHeight="1">
      <c r="A55" s="33" t="s">
        <v>412</v>
      </c>
      <c r="B55" s="38">
        <v>-29631945.81</v>
      </c>
      <c r="C55" s="46">
        <v>-3737887</v>
      </c>
      <c r="D55" s="46">
        <v>-1629411.96</v>
      </c>
      <c r="E55" s="46">
        <v>-19245176.88</v>
      </c>
      <c r="F55" s="46">
        <v>-38287.66</v>
      </c>
      <c r="G55" s="46">
        <v>-4981182.31</v>
      </c>
      <c r="H55" s="33"/>
      <c r="I55" s="33"/>
    </row>
    <row r="56" spans="1:9" s="34" customFormat="1" ht="18" customHeight="1">
      <c r="A56" s="66" t="s">
        <v>170</v>
      </c>
      <c r="B56" s="38">
        <v>-5199843.6899999995</v>
      </c>
      <c r="C56" s="46">
        <v>-1800590</v>
      </c>
      <c r="D56" s="46">
        <v>-27100.15</v>
      </c>
      <c r="E56" s="46">
        <v>0</v>
      </c>
      <c r="F56" s="46">
        <v>-4225.95</v>
      </c>
      <c r="G56" s="46">
        <v>-3367927.59</v>
      </c>
      <c r="H56" s="33"/>
      <c r="I56" s="33"/>
    </row>
    <row r="57" spans="1:9" s="34" customFormat="1" ht="18" customHeight="1">
      <c r="A57" s="66" t="s">
        <v>171</v>
      </c>
      <c r="B57" s="38">
        <v>0</v>
      </c>
      <c r="C57" s="46">
        <v>0</v>
      </c>
      <c r="D57" s="46">
        <v>0</v>
      </c>
      <c r="E57" s="46">
        <v>0</v>
      </c>
      <c r="F57" s="46">
        <v>0</v>
      </c>
      <c r="G57" s="46">
        <v>0</v>
      </c>
      <c r="H57" s="33"/>
      <c r="I57" s="33"/>
    </row>
    <row r="58" spans="1:8" s="34" customFormat="1" ht="18" customHeight="1">
      <c r="A58" s="66" t="s">
        <v>172</v>
      </c>
      <c r="B58" s="38">
        <v>-1945465.82</v>
      </c>
      <c r="C58" s="46">
        <v>-1937297</v>
      </c>
      <c r="D58" s="46">
        <v>0</v>
      </c>
      <c r="E58" s="46">
        <v>0</v>
      </c>
      <c r="F58" s="46">
        <v>-8168.82</v>
      </c>
      <c r="G58" s="46">
        <v>0</v>
      </c>
      <c r="H58" s="33"/>
    </row>
    <row r="59" spans="1:8" s="34" customFormat="1" ht="18" customHeight="1">
      <c r="A59" s="66" t="s">
        <v>173</v>
      </c>
      <c r="B59" s="38">
        <v>-22486636.299999997</v>
      </c>
      <c r="C59" s="46">
        <v>0</v>
      </c>
      <c r="D59" s="46">
        <v>-1602311.81</v>
      </c>
      <c r="E59" s="46">
        <v>-19245176.88</v>
      </c>
      <c r="F59" s="46">
        <v>-25892.89</v>
      </c>
      <c r="G59" s="46">
        <v>-1613254.72</v>
      </c>
      <c r="H59" s="33"/>
    </row>
    <row r="60" spans="1:8" s="34" customFormat="1" ht="18" customHeight="1">
      <c r="A60" s="74" t="s">
        <v>413</v>
      </c>
      <c r="B60" s="75">
        <v>64101462.269999966</v>
      </c>
      <c r="C60" s="46">
        <v>27162952</v>
      </c>
      <c r="D60" s="46">
        <v>36654677.73999996</v>
      </c>
      <c r="E60" s="46">
        <v>-13395760.469999973</v>
      </c>
      <c r="F60" s="46">
        <v>13762851.19999999</v>
      </c>
      <c r="G60" s="46">
        <v>-83258.19999999925</v>
      </c>
      <c r="H60" s="33"/>
    </row>
    <row r="61" spans="1:8" s="34" customFormat="1" ht="18" customHeight="1">
      <c r="A61" s="33" t="s">
        <v>414</v>
      </c>
      <c r="B61" s="38">
        <v>0</v>
      </c>
      <c r="C61" s="46">
        <v>0</v>
      </c>
      <c r="D61" s="46">
        <v>0</v>
      </c>
      <c r="E61" s="46">
        <v>0</v>
      </c>
      <c r="F61" s="46">
        <v>0</v>
      </c>
      <c r="G61" s="46">
        <v>0</v>
      </c>
      <c r="H61" s="33"/>
    </row>
    <row r="62" spans="1:8" s="34" customFormat="1" ht="18" customHeight="1">
      <c r="A62" s="33" t="s">
        <v>415</v>
      </c>
      <c r="B62" s="38">
        <v>3872271.6399999997</v>
      </c>
      <c r="C62" s="46" t="s">
        <v>708</v>
      </c>
      <c r="D62" s="46" t="s">
        <v>709</v>
      </c>
      <c r="E62" s="46" t="s">
        <v>710</v>
      </c>
      <c r="F62" s="46" t="s">
        <v>711</v>
      </c>
      <c r="G62" s="46" t="s">
        <v>712</v>
      </c>
      <c r="H62" s="33"/>
    </row>
    <row r="63" spans="1:8" s="34" customFormat="1" ht="18" customHeight="1">
      <c r="A63" s="33" t="s">
        <v>416</v>
      </c>
      <c r="B63" s="38">
        <v>-30271398.46</v>
      </c>
      <c r="C63" s="46">
        <v>-9702150</v>
      </c>
      <c r="D63" s="46">
        <v>-7992396.34</v>
      </c>
      <c r="E63" s="46">
        <v>-5953247.26</v>
      </c>
      <c r="F63" s="46">
        <v>-3203172.85</v>
      </c>
      <c r="G63" s="46">
        <v>-3420432.01</v>
      </c>
      <c r="H63" s="33"/>
    </row>
    <row r="64" spans="1:8" s="34" customFormat="1" ht="18" customHeight="1">
      <c r="A64" s="33" t="s">
        <v>417</v>
      </c>
      <c r="B64" s="38">
        <v>-10662.66</v>
      </c>
      <c r="C64" s="46">
        <v>0</v>
      </c>
      <c r="D64" s="46">
        <v>0</v>
      </c>
      <c r="E64" s="46">
        <v>0</v>
      </c>
      <c r="F64" s="46">
        <v>-10662.66</v>
      </c>
      <c r="G64" s="46">
        <v>0</v>
      </c>
      <c r="H64" s="33"/>
    </row>
    <row r="65" spans="1:8" s="34" customFormat="1" ht="18" customHeight="1">
      <c r="A65" s="33" t="s">
        <v>418</v>
      </c>
      <c r="B65" s="38">
        <v>27009.48</v>
      </c>
      <c r="C65" s="46">
        <v>0</v>
      </c>
      <c r="D65" s="46">
        <v>0</v>
      </c>
      <c r="E65" s="46">
        <v>0</v>
      </c>
      <c r="F65" s="46">
        <v>0</v>
      </c>
      <c r="G65" s="46">
        <v>27009.48</v>
      </c>
      <c r="H65" s="3"/>
    </row>
    <row r="66" spans="1:12" ht="18" customHeight="1">
      <c r="A66" s="74" t="s">
        <v>419</v>
      </c>
      <c r="B66" s="75">
        <v>-26382780</v>
      </c>
      <c r="C66" s="46">
        <v>-8965189</v>
      </c>
      <c r="D66" s="46">
        <v>-6422303.68</v>
      </c>
      <c r="E66" s="46">
        <v>-5459131.17</v>
      </c>
      <c r="F66" s="46">
        <v>-2823656.29</v>
      </c>
      <c r="G66" s="46">
        <v>-2712499.86</v>
      </c>
      <c r="I66" s="34"/>
      <c r="J66" s="34"/>
      <c r="K66" s="34"/>
      <c r="L66" s="34"/>
    </row>
    <row r="67" spans="1:12" ht="18" customHeight="1">
      <c r="A67" s="74" t="s">
        <v>174</v>
      </c>
      <c r="B67" s="75">
        <v>37718682.26999997</v>
      </c>
      <c r="C67" s="46">
        <v>18197763</v>
      </c>
      <c r="D67" s="46">
        <v>30232374.059999958</v>
      </c>
      <c r="E67" s="46">
        <v>-18854891.63999997</v>
      </c>
      <c r="F67" s="46">
        <v>10939194.909999989</v>
      </c>
      <c r="G67" s="46">
        <v>-2795758.059999999</v>
      </c>
      <c r="I67" s="34"/>
      <c r="J67" s="34"/>
      <c r="K67" s="34"/>
      <c r="L67" s="34"/>
    </row>
    <row r="68" spans="1:12" ht="18" customHeight="1">
      <c r="A68" s="64"/>
      <c r="B68" s="35"/>
      <c r="C68" s="46"/>
      <c r="D68" s="46"/>
      <c r="E68" s="46"/>
      <c r="F68" s="46"/>
      <c r="G68" s="46"/>
      <c r="I68" s="34"/>
      <c r="J68" s="34"/>
      <c r="K68" s="34"/>
      <c r="L68" s="34"/>
    </row>
    <row r="69" spans="1:12" ht="18" customHeight="1">
      <c r="A69" s="59" t="s">
        <v>33</v>
      </c>
      <c r="B69" s="60"/>
      <c r="C69" s="46"/>
      <c r="D69" s="46"/>
      <c r="E69" s="46"/>
      <c r="F69" s="46"/>
      <c r="G69" s="46"/>
      <c r="I69" s="34"/>
      <c r="J69" s="34"/>
      <c r="K69" s="34"/>
      <c r="L69" s="34"/>
    </row>
    <row r="70" spans="1:12" ht="18" customHeight="1">
      <c r="A70" s="33" t="s">
        <v>420</v>
      </c>
      <c r="B70" s="38">
        <v>0</v>
      </c>
      <c r="C70" s="46"/>
      <c r="D70" s="46"/>
      <c r="E70" s="46"/>
      <c r="F70" s="46"/>
      <c r="G70" s="46"/>
      <c r="H70" s="26"/>
      <c r="I70" s="34"/>
      <c r="J70" s="34"/>
      <c r="K70" s="34"/>
      <c r="L70" s="34"/>
    </row>
    <row r="71" spans="1:12" ht="18" customHeight="1">
      <c r="A71" s="74" t="s">
        <v>421</v>
      </c>
      <c r="B71" s="75">
        <v>37718682.26999997</v>
      </c>
      <c r="C71" s="76">
        <v>18197763</v>
      </c>
      <c r="D71" s="76">
        <v>30232374.059999958</v>
      </c>
      <c r="E71" s="76">
        <v>-18854891.63999997</v>
      </c>
      <c r="F71" s="76">
        <v>10939194.909999989</v>
      </c>
      <c r="G71" s="76">
        <v>-2795758.059999999</v>
      </c>
      <c r="I71" s="34"/>
      <c r="J71" s="34"/>
      <c r="K71" s="34"/>
      <c r="L71" s="34"/>
    </row>
    <row r="72" spans="1:7" ht="18" customHeight="1">
      <c r="A72" s="64"/>
      <c r="B72" s="35"/>
      <c r="C72" s="35"/>
      <c r="D72" s="35"/>
      <c r="E72" s="35"/>
      <c r="F72" s="35"/>
      <c r="G72" s="35"/>
    </row>
    <row r="73" spans="1:7" ht="18" customHeight="1">
      <c r="A73" s="64"/>
      <c r="B73" s="35"/>
      <c r="C73" s="35"/>
      <c r="D73" s="35"/>
      <c r="E73" s="35"/>
      <c r="F73" s="35"/>
      <c r="G73" s="35"/>
    </row>
    <row r="74" spans="1:7" ht="18" customHeight="1">
      <c r="A74" s="34" t="s">
        <v>444</v>
      </c>
      <c r="C74" s="35"/>
      <c r="D74" s="35"/>
      <c r="E74" s="35"/>
      <c r="F74" s="35"/>
      <c r="G74" s="35"/>
    </row>
    <row r="75" ht="18" customHeight="1">
      <c r="A75" s="34" t="s">
        <v>445</v>
      </c>
    </row>
    <row r="76" spans="1:11" ht="18" customHeight="1">
      <c r="A76" s="34"/>
      <c r="I76" s="26"/>
      <c r="K76" s="26"/>
    </row>
    <row r="77" ht="18" customHeight="1">
      <c r="A77" s="64" t="s">
        <v>465</v>
      </c>
    </row>
    <row r="78" ht="18" customHeight="1">
      <c r="A78" s="33"/>
    </row>
    <row r="79" ht="18" customHeight="1"/>
    <row r="80" ht="18" customHeight="1"/>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10</v>
      </c>
      <c r="M1" s="8">
        <v>2001</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475</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34</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19"/>
      <c r="K5" s="154"/>
      <c r="L5" s="78" t="s">
        <v>476</v>
      </c>
      <c r="M5" s="80">
        <v>4202608</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261</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18"/>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11</v>
      </c>
      <c r="B11" s="102"/>
      <c r="C11" s="102"/>
      <c r="D11" s="102"/>
      <c r="E11" s="102"/>
      <c r="F11" s="103"/>
      <c r="G11" s="103"/>
      <c r="H11" s="102"/>
      <c r="I11" s="102"/>
      <c r="J11" s="102"/>
      <c r="K11" s="102"/>
      <c r="L11" s="102"/>
      <c r="M11" s="203">
        <v>2001</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29" t="s">
        <v>400</v>
      </c>
      <c r="B12" s="229"/>
      <c r="C12" s="119"/>
      <c r="D12" s="120"/>
      <c r="E12" s="120"/>
      <c r="F12" s="228"/>
      <c r="G12" s="228"/>
      <c r="H12" s="228"/>
      <c r="I12" s="228"/>
      <c r="J12" s="228"/>
      <c r="K12" s="228"/>
      <c r="L12" s="228"/>
      <c r="M12" s="228"/>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1"/>
      <c r="B13" s="121"/>
      <c r="C13" s="220" t="s">
        <v>175</v>
      </c>
      <c r="D13" s="221"/>
      <c r="E13" s="222"/>
      <c r="F13" s="220" t="s">
        <v>176</v>
      </c>
      <c r="G13" s="221"/>
      <c r="H13" s="221"/>
      <c r="I13" s="221"/>
      <c r="J13" s="221"/>
      <c r="K13" s="221"/>
      <c r="L13" s="221"/>
      <c r="M13" s="222"/>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38" t="s">
        <v>428</v>
      </c>
      <c r="G14" s="138" t="s">
        <v>429</v>
      </c>
      <c r="L14" s="138" t="s">
        <v>429</v>
      </c>
      <c r="M14" s="138" t="s">
        <v>430</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0" t="s">
        <v>177</v>
      </c>
      <c r="B15" s="200"/>
      <c r="C15" s="122" t="s">
        <v>178</v>
      </c>
      <c r="D15" s="122" t="s">
        <v>179</v>
      </c>
      <c r="E15" s="122" t="s">
        <v>180</v>
      </c>
      <c r="F15" s="122" t="s">
        <v>431</v>
      </c>
      <c r="G15" s="122" t="s">
        <v>432</v>
      </c>
      <c r="H15" s="122" t="s">
        <v>181</v>
      </c>
      <c r="I15" s="122" t="s">
        <v>182</v>
      </c>
      <c r="J15" s="122" t="s">
        <v>183</v>
      </c>
      <c r="K15" s="122" t="s">
        <v>184</v>
      </c>
      <c r="L15" s="122" t="s">
        <v>185</v>
      </c>
      <c r="M15" s="122" t="s">
        <v>433</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3" t="s">
        <v>186</v>
      </c>
      <c r="B16" s="33" t="s">
        <v>187</v>
      </c>
      <c r="C16" s="124">
        <v>327251362.14</v>
      </c>
      <c r="D16" s="124">
        <v>5797097.19</v>
      </c>
      <c r="E16" s="124">
        <v>333048459.32</v>
      </c>
      <c r="F16" s="124">
        <v>269361334.71</v>
      </c>
      <c r="G16" s="124">
        <v>328241060.67999995</v>
      </c>
      <c r="H16" s="126">
        <v>47.583546848011004</v>
      </c>
      <c r="I16" s="126">
        <v>98.55654680108248</v>
      </c>
      <c r="J16" s="124">
        <v>322301415.34999996</v>
      </c>
      <c r="K16" s="126">
        <v>98.19046242487302</v>
      </c>
      <c r="L16" s="124">
        <v>5939645.34</v>
      </c>
      <c r="M16" s="124">
        <v>4807398.640000001</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3" t="s">
        <v>188</v>
      </c>
      <c r="B17" s="33" t="s">
        <v>189</v>
      </c>
      <c r="C17" s="124">
        <v>88185880.39000002</v>
      </c>
      <c r="D17" s="124">
        <v>22754555.46</v>
      </c>
      <c r="E17" s="124">
        <v>110940435.85</v>
      </c>
      <c r="F17" s="124">
        <v>78635342.78999999</v>
      </c>
      <c r="G17" s="124">
        <v>96054808.36000001</v>
      </c>
      <c r="H17" s="126">
        <v>13.924609139715935</v>
      </c>
      <c r="I17" s="126">
        <v>86.58232467183878</v>
      </c>
      <c r="J17" s="124">
        <v>90094930.47999999</v>
      </c>
      <c r="K17" s="126">
        <v>93.7953362442167</v>
      </c>
      <c r="L17" s="124">
        <v>5959877.870000001</v>
      </c>
      <c r="M17" s="124">
        <v>14885627.479999999</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3" t="s">
        <v>190</v>
      </c>
      <c r="B18" s="33" t="s">
        <v>191</v>
      </c>
      <c r="C18" s="124">
        <v>29020470.470000003</v>
      </c>
      <c r="D18" s="124">
        <v>754797.7100000001</v>
      </c>
      <c r="E18" s="124">
        <v>29775268.179999996</v>
      </c>
      <c r="F18" s="124">
        <v>23472917.430000003</v>
      </c>
      <c r="G18" s="124">
        <v>29258187.830000002</v>
      </c>
      <c r="H18" s="126">
        <v>4.241420462182717</v>
      </c>
      <c r="I18" s="126">
        <v>98.26338978082717</v>
      </c>
      <c r="J18" s="124">
        <v>29105481.03</v>
      </c>
      <c r="K18" s="126">
        <v>99.47807157132466</v>
      </c>
      <c r="L18" s="124">
        <v>152706.81</v>
      </c>
      <c r="M18" s="124">
        <v>517080.35</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3" t="s">
        <v>192</v>
      </c>
      <c r="B19" s="33" t="s">
        <v>193</v>
      </c>
      <c r="C19" s="124">
        <v>8520861.14</v>
      </c>
      <c r="D19" s="124">
        <v>3935248.94</v>
      </c>
      <c r="E19" s="124">
        <v>12456110.08</v>
      </c>
      <c r="F19" s="124">
        <v>8787042.629999999</v>
      </c>
      <c r="G19" s="124">
        <v>8876725.72</v>
      </c>
      <c r="H19" s="126">
        <v>1.2868167476656605</v>
      </c>
      <c r="I19" s="126">
        <v>71.26402755747002</v>
      </c>
      <c r="J19" s="124">
        <v>8544807.6</v>
      </c>
      <c r="K19" s="126">
        <v>96.26080459766644</v>
      </c>
      <c r="L19" s="124">
        <v>331918.13</v>
      </c>
      <c r="M19" s="124">
        <v>3579384.34</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3" t="s">
        <v>194</v>
      </c>
      <c r="B20" s="33" t="s">
        <v>195</v>
      </c>
      <c r="C20" s="124">
        <v>241647948.71999997</v>
      </c>
      <c r="D20" s="124">
        <v>149120446.07</v>
      </c>
      <c r="E20" s="124">
        <v>390768394.8</v>
      </c>
      <c r="F20" s="124">
        <v>179191175.27999997</v>
      </c>
      <c r="G20" s="124">
        <v>201947460.26999998</v>
      </c>
      <c r="H20" s="126">
        <v>29.275363711922996</v>
      </c>
      <c r="I20" s="126">
        <v>51.67957873700587</v>
      </c>
      <c r="J20" s="124">
        <v>170099132.04999998</v>
      </c>
      <c r="K20" s="126">
        <v>84.22939898455797</v>
      </c>
      <c r="L20" s="124">
        <v>31848328.230000004</v>
      </c>
      <c r="M20" s="124">
        <v>188820934.53</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3" t="s">
        <v>196</v>
      </c>
      <c r="B21" s="33" t="s">
        <v>197</v>
      </c>
      <c r="C21" s="124">
        <v>844422.01</v>
      </c>
      <c r="D21" s="124">
        <v>850558.01</v>
      </c>
      <c r="E21" s="124">
        <v>1694980.02</v>
      </c>
      <c r="F21" s="124">
        <v>835101.75</v>
      </c>
      <c r="G21" s="124">
        <v>1448134.1</v>
      </c>
      <c r="H21" s="126">
        <v>0.2099291193088411</v>
      </c>
      <c r="I21" s="126">
        <v>85.43664721192408</v>
      </c>
      <c r="J21" s="124">
        <v>1437315.88</v>
      </c>
      <c r="K21" s="126">
        <v>99.25295454336721</v>
      </c>
      <c r="L21" s="124">
        <v>10818.22</v>
      </c>
      <c r="M21" s="124">
        <v>246845.91</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3" t="s">
        <v>198</v>
      </c>
      <c r="B22" s="33" t="s">
        <v>199</v>
      </c>
      <c r="C22" s="124">
        <v>300506.05</v>
      </c>
      <c r="D22" s="124">
        <v>258435.2</v>
      </c>
      <c r="E22" s="124">
        <v>558941.25</v>
      </c>
      <c r="F22" s="124">
        <v>18030.36</v>
      </c>
      <c r="G22" s="124">
        <v>558941.25</v>
      </c>
      <c r="H22" s="126">
        <v>0.08102705706459283</v>
      </c>
      <c r="I22" s="126">
        <v>100</v>
      </c>
      <c r="J22" s="124">
        <v>558941.25</v>
      </c>
      <c r="K22" s="126">
        <v>100</v>
      </c>
      <c r="L22" s="124">
        <v>0</v>
      </c>
      <c r="M22" s="124">
        <v>0</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3" t="s">
        <v>200</v>
      </c>
      <c r="B23" s="33" t="s">
        <v>201</v>
      </c>
      <c r="C23" s="124">
        <v>0</v>
      </c>
      <c r="D23" s="124">
        <v>23435181.57</v>
      </c>
      <c r="E23" s="124">
        <v>558941.25</v>
      </c>
      <c r="F23" s="124">
        <v>23435181.57</v>
      </c>
      <c r="G23" s="124">
        <v>23435181.57</v>
      </c>
      <c r="H23" s="126">
        <v>3.3972869141282453</v>
      </c>
      <c r="I23" s="126">
        <v>4192.780828038725</v>
      </c>
      <c r="J23" s="124">
        <v>23435181.57</v>
      </c>
      <c r="K23" s="126">
        <v>100</v>
      </c>
      <c r="L23" s="124">
        <v>0</v>
      </c>
      <c r="M23" s="124">
        <v>0</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4" t="s">
        <v>202</v>
      </c>
      <c r="B24" s="224"/>
      <c r="C24" s="127">
        <v>695771450.9199998</v>
      </c>
      <c r="D24" s="127">
        <v>206906320.14999998</v>
      </c>
      <c r="E24" s="127">
        <v>879801530.75</v>
      </c>
      <c r="F24" s="127">
        <v>583736126.52</v>
      </c>
      <c r="G24" s="127">
        <v>689820499.78</v>
      </c>
      <c r="H24" s="128">
        <v>100</v>
      </c>
      <c r="I24" s="128">
        <v>78.4063764008176</v>
      </c>
      <c r="J24" s="127">
        <v>645577205.2099999</v>
      </c>
      <c r="K24" s="128">
        <v>93.58625981916886</v>
      </c>
      <c r="L24" s="127">
        <v>44243294.60000001</v>
      </c>
      <c r="M24" s="127">
        <v>212857271.25</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29" t="s">
        <v>260</v>
      </c>
      <c r="B25" s="129"/>
      <c r="C25" s="130"/>
      <c r="D25" s="130"/>
      <c r="E25" s="130"/>
      <c r="F25" s="131"/>
      <c r="G25" s="130"/>
      <c r="H25" s="132"/>
      <c r="I25" s="132"/>
      <c r="J25" s="130"/>
      <c r="K25" s="132"/>
      <c r="L25" s="132"/>
      <c r="M25" s="130"/>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3"/>
      <c r="B26" s="133"/>
      <c r="C26" s="134"/>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3"/>
      <c r="B27" s="133"/>
      <c r="C27" s="134"/>
      <c r="D27" s="134"/>
      <c r="E27" s="134"/>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11</v>
      </c>
      <c r="B28" s="133"/>
      <c r="C28" s="134"/>
      <c r="D28" s="105"/>
      <c r="E28" s="105"/>
      <c r="F28" s="105"/>
      <c r="G28" s="105"/>
      <c r="H28" s="106"/>
      <c r="I28" s="106"/>
      <c r="J28" s="105"/>
      <c r="K28" s="106"/>
      <c r="L28" s="106"/>
      <c r="M28" s="203">
        <v>2001</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29" t="s">
        <v>399</v>
      </c>
      <c r="B29" s="229"/>
      <c r="C29" s="119"/>
      <c r="D29" s="120"/>
      <c r="E29" s="120"/>
      <c r="F29" s="228"/>
      <c r="G29" s="228"/>
      <c r="H29" s="228"/>
      <c r="I29" s="228"/>
      <c r="J29" s="228"/>
      <c r="K29" s="228"/>
      <c r="L29" s="228"/>
      <c r="M29" s="228"/>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1"/>
      <c r="B30" s="121"/>
      <c r="C30" s="220" t="s">
        <v>175</v>
      </c>
      <c r="D30" s="221"/>
      <c r="E30" s="222"/>
      <c r="F30" s="201"/>
      <c r="G30" s="220" t="s">
        <v>176</v>
      </c>
      <c r="H30" s="221"/>
      <c r="I30" s="221"/>
      <c r="J30" s="221"/>
      <c r="K30" s="221"/>
      <c r="L30" s="221"/>
      <c r="M30" s="222"/>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38"/>
      <c r="G31" s="135" t="s">
        <v>434</v>
      </c>
      <c r="J31" s="135" t="s">
        <v>314</v>
      </c>
      <c r="K31" s="205"/>
      <c r="L31" s="135" t="s">
        <v>434</v>
      </c>
      <c r="M31" s="135" t="s">
        <v>434</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32" t="s">
        <v>177</v>
      </c>
      <c r="B32" s="232"/>
      <c r="C32" s="122" t="s">
        <v>178</v>
      </c>
      <c r="D32" s="122" t="s">
        <v>179</v>
      </c>
      <c r="E32" s="122" t="s">
        <v>180</v>
      </c>
      <c r="F32" s="138"/>
      <c r="G32" s="122" t="s">
        <v>435</v>
      </c>
      <c r="H32" s="122" t="s">
        <v>181</v>
      </c>
      <c r="I32" s="122" t="s">
        <v>203</v>
      </c>
      <c r="J32" s="122" t="s">
        <v>436</v>
      </c>
      <c r="K32" s="122" t="s">
        <v>204</v>
      </c>
      <c r="L32" s="122" t="s">
        <v>437</v>
      </c>
      <c r="M32" s="122" t="s">
        <v>205</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3" t="s">
        <v>186</v>
      </c>
      <c r="B33" s="33" t="s">
        <v>206</v>
      </c>
      <c r="C33" s="124">
        <v>0</v>
      </c>
      <c r="D33" s="124">
        <v>0</v>
      </c>
      <c r="E33" s="124">
        <v>0</v>
      </c>
      <c r="F33" s="124"/>
      <c r="G33" s="124">
        <v>0</v>
      </c>
      <c r="H33" s="126">
        <v>0</v>
      </c>
      <c r="I33" s="126" t="s">
        <v>713</v>
      </c>
      <c r="J33" s="124">
        <v>0</v>
      </c>
      <c r="K33" s="126" t="s">
        <v>714</v>
      </c>
      <c r="L33" s="124">
        <v>0</v>
      </c>
      <c r="M33" s="124">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3" t="s">
        <v>188</v>
      </c>
      <c r="B34" s="33" t="s">
        <v>207</v>
      </c>
      <c r="C34" s="124">
        <v>0</v>
      </c>
      <c r="D34" s="124">
        <v>0</v>
      </c>
      <c r="E34" s="124">
        <v>0</v>
      </c>
      <c r="F34" s="124"/>
      <c r="G34" s="124">
        <v>0</v>
      </c>
      <c r="H34" s="126">
        <v>0</v>
      </c>
      <c r="I34" s="126" t="s">
        <v>713</v>
      </c>
      <c r="J34" s="124">
        <v>0</v>
      </c>
      <c r="K34" s="126" t="s">
        <v>714</v>
      </c>
      <c r="L34" s="124">
        <v>0</v>
      </c>
      <c r="M34" s="124">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3" t="s">
        <v>190</v>
      </c>
      <c r="B35" s="33" t="s">
        <v>208</v>
      </c>
      <c r="C35" s="124">
        <v>105353028.18</v>
      </c>
      <c r="D35" s="124">
        <v>20245737.65</v>
      </c>
      <c r="E35" s="124">
        <v>125598765.82000001</v>
      </c>
      <c r="F35" s="124"/>
      <c r="G35" s="124">
        <v>129141519.84</v>
      </c>
      <c r="H35" s="126">
        <v>18.572814955919966</v>
      </c>
      <c r="I35" s="126">
        <v>102.82069174555207</v>
      </c>
      <c r="J35" s="124">
        <v>114277530.35</v>
      </c>
      <c r="K35" s="126">
        <v>88.49015443800278</v>
      </c>
      <c r="L35" s="124">
        <v>0</v>
      </c>
      <c r="M35" s="124">
        <v>14863989.49</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3" t="s">
        <v>192</v>
      </c>
      <c r="B36" s="33" t="s">
        <v>193</v>
      </c>
      <c r="C36" s="124">
        <v>415537126.25</v>
      </c>
      <c r="D36" s="124">
        <v>17491652.900000002</v>
      </c>
      <c r="E36" s="124">
        <v>433028779.1600001</v>
      </c>
      <c r="F36" s="124"/>
      <c r="G36" s="124">
        <v>433955660.87</v>
      </c>
      <c r="H36" s="126">
        <v>62.410433131018884</v>
      </c>
      <c r="I36" s="126">
        <v>100.2140462146183</v>
      </c>
      <c r="J36" s="124">
        <v>368445294.48999995</v>
      </c>
      <c r="K36" s="126">
        <v>84.90390325853475</v>
      </c>
      <c r="L36" s="124">
        <v>0</v>
      </c>
      <c r="M36" s="124">
        <v>65510366.37</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3" t="s">
        <v>209</v>
      </c>
      <c r="B37" s="33" t="s">
        <v>210</v>
      </c>
      <c r="C37" s="124">
        <v>1774271.87</v>
      </c>
      <c r="D37" s="124">
        <v>758912.4</v>
      </c>
      <c r="E37" s="124">
        <v>2533184.29</v>
      </c>
      <c r="F37" s="124"/>
      <c r="G37" s="124">
        <v>4840584.68</v>
      </c>
      <c r="H37" s="126">
        <v>0.6961609531271338</v>
      </c>
      <c r="I37" s="126">
        <v>191.08695325123776</v>
      </c>
      <c r="J37" s="124">
        <v>4486013.130000001</v>
      </c>
      <c r="K37" s="126">
        <v>92.67502639784418</v>
      </c>
      <c r="L37" s="124">
        <v>0</v>
      </c>
      <c r="M37" s="124">
        <v>354571.55000000005</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3" t="s">
        <v>194</v>
      </c>
      <c r="B38" s="33" t="s">
        <v>211</v>
      </c>
      <c r="C38" s="124">
        <v>0</v>
      </c>
      <c r="D38" s="124">
        <v>949.6</v>
      </c>
      <c r="E38" s="124">
        <v>949.6</v>
      </c>
      <c r="F38" s="124"/>
      <c r="G38" s="124">
        <v>5612.62</v>
      </c>
      <c r="H38" s="126">
        <v>0.0008071931692227753</v>
      </c>
      <c r="I38" s="126">
        <v>591.0509688289806</v>
      </c>
      <c r="J38" s="124">
        <v>5612.62</v>
      </c>
      <c r="K38" s="126">
        <v>100</v>
      </c>
      <c r="L38" s="124">
        <v>0</v>
      </c>
      <c r="M38" s="124">
        <v>0</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3" t="s">
        <v>196</v>
      </c>
      <c r="B39" s="33" t="s">
        <v>197</v>
      </c>
      <c r="C39" s="124">
        <v>71371269.22</v>
      </c>
      <c r="D39" s="124">
        <v>-2072803.1499999985</v>
      </c>
      <c r="E39" s="124">
        <v>69298466.07000001</v>
      </c>
      <c r="F39" s="124"/>
      <c r="G39" s="124">
        <v>49808008.25</v>
      </c>
      <c r="H39" s="126">
        <v>7.163264933665853</v>
      </c>
      <c r="I39" s="126">
        <v>71.87461869601523</v>
      </c>
      <c r="J39" s="124">
        <v>31048775.689999998</v>
      </c>
      <c r="K39" s="126">
        <v>62.33691484742315</v>
      </c>
      <c r="L39" s="124">
        <v>0</v>
      </c>
      <c r="M39" s="124">
        <v>18759232.54</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3" t="s">
        <v>198</v>
      </c>
      <c r="B40" s="33" t="s">
        <v>199</v>
      </c>
      <c r="C40" s="124">
        <v>0</v>
      </c>
      <c r="D40" s="124">
        <v>148503098.26</v>
      </c>
      <c r="E40" s="124">
        <v>148503098.26</v>
      </c>
      <c r="F40" s="124"/>
      <c r="G40" s="124">
        <v>0</v>
      </c>
      <c r="H40" s="126">
        <v>0</v>
      </c>
      <c r="I40" s="126" t="s">
        <v>713</v>
      </c>
      <c r="J40" s="124">
        <v>0</v>
      </c>
      <c r="K40" s="126" t="s">
        <v>714</v>
      </c>
      <c r="L40" s="124">
        <v>0</v>
      </c>
      <c r="M40" s="124">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3" t="s">
        <v>200</v>
      </c>
      <c r="B41" s="33" t="s">
        <v>201</v>
      </c>
      <c r="C41" s="124">
        <v>101735743.35999998</v>
      </c>
      <c r="D41" s="124">
        <v>21978477.99</v>
      </c>
      <c r="E41" s="124">
        <v>123714221.36999999</v>
      </c>
      <c r="F41" s="124"/>
      <c r="G41" s="124">
        <v>77574121.19</v>
      </c>
      <c r="H41" s="126">
        <v>11.156518833098936</v>
      </c>
      <c r="I41" s="126">
        <v>62.70428761621037</v>
      </c>
      <c r="J41" s="124">
        <v>57808148.99</v>
      </c>
      <c r="K41" s="126">
        <v>74.51988898257991</v>
      </c>
      <c r="L41" s="124">
        <v>0</v>
      </c>
      <c r="M41" s="124">
        <v>19765972.2</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4" t="s">
        <v>212</v>
      </c>
      <c r="B42" s="224"/>
      <c r="C42" s="127">
        <v>695771438.88</v>
      </c>
      <c r="D42" s="127">
        <v>206906025.65</v>
      </c>
      <c r="E42" s="127">
        <v>902677464.5700002</v>
      </c>
      <c r="F42" s="202"/>
      <c r="G42" s="127">
        <v>695325507.45</v>
      </c>
      <c r="H42" s="128">
        <v>100</v>
      </c>
      <c r="I42" s="128">
        <v>77.02923078745802</v>
      </c>
      <c r="J42" s="127">
        <v>576071375.2699999</v>
      </c>
      <c r="K42" s="128">
        <v>82.84916475776267</v>
      </c>
      <c r="L42" s="127">
        <v>0</v>
      </c>
      <c r="M42" s="127">
        <v>119254132.14999999</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29" t="s">
        <v>260</v>
      </c>
      <c r="B43" s="129"/>
      <c r="C43" s="130"/>
      <c r="D43" s="130"/>
      <c r="E43" s="130"/>
      <c r="F43" s="130"/>
      <c r="G43" s="130"/>
      <c r="H43" s="132"/>
      <c r="I43" s="132"/>
      <c r="J43" s="130"/>
      <c r="K43" s="132"/>
      <c r="L43" s="132"/>
      <c r="M43" s="130"/>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29"/>
      <c r="B44" s="129"/>
      <c r="C44" s="130"/>
      <c r="D44" s="130"/>
      <c r="E44" s="130"/>
      <c r="F44" s="130"/>
      <c r="G44" s="130"/>
      <c r="H44" s="132"/>
      <c r="I44" s="132"/>
      <c r="J44" s="130"/>
      <c r="K44" s="132"/>
      <c r="L44" s="132"/>
      <c r="M44" s="130"/>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29"/>
      <c r="B45" s="129"/>
      <c r="C45" s="130"/>
      <c r="D45" s="130"/>
      <c r="E45" s="130"/>
      <c r="F45" s="130"/>
      <c r="G45" s="130"/>
      <c r="H45" s="132"/>
      <c r="I45" s="132"/>
      <c r="J45" s="130"/>
      <c r="K45" s="132"/>
      <c r="L45" s="132"/>
      <c r="M45" s="130"/>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11</v>
      </c>
      <c r="B46" s="129"/>
      <c r="C46" s="130"/>
      <c r="D46" s="130"/>
      <c r="E46" s="130"/>
      <c r="F46" s="130"/>
      <c r="G46" s="203">
        <v>2001</v>
      </c>
      <c r="H46" s="132"/>
      <c r="I46" s="132"/>
      <c r="J46" s="130"/>
      <c r="K46" s="132"/>
      <c r="L46" s="132"/>
      <c r="M46" s="130"/>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29" t="s">
        <v>398</v>
      </c>
      <c r="B47" s="229"/>
      <c r="C47" s="229"/>
      <c r="D47" s="136"/>
      <c r="E47" s="136"/>
      <c r="F47" s="137"/>
      <c r="G47" s="136"/>
      <c r="H47" s="34"/>
      <c r="I47" s="34"/>
      <c r="J47" s="34"/>
      <c r="K47" s="34"/>
      <c r="L47" s="34"/>
      <c r="M47" s="34"/>
    </row>
    <row r="48" spans="1:13" ht="33" customHeight="1">
      <c r="A48" s="225"/>
      <c r="B48" s="225"/>
      <c r="C48" s="225"/>
      <c r="D48" s="139" t="s">
        <v>213</v>
      </c>
      <c r="E48" s="139" t="s">
        <v>214</v>
      </c>
      <c r="F48" s="33"/>
      <c r="G48" s="138" t="s">
        <v>215</v>
      </c>
      <c r="H48" s="34"/>
      <c r="I48" s="34"/>
      <c r="J48" s="34"/>
      <c r="K48" s="34"/>
      <c r="L48" s="34"/>
      <c r="M48" s="34"/>
    </row>
    <row r="49" spans="1:13" ht="18" customHeight="1">
      <c r="A49" s="231" t="s">
        <v>15</v>
      </c>
      <c r="B49" s="231"/>
      <c r="C49" s="231"/>
      <c r="D49" s="139" t="s">
        <v>216</v>
      </c>
      <c r="E49" s="139" t="s">
        <v>217</v>
      </c>
      <c r="F49" s="140" t="s">
        <v>218</v>
      </c>
      <c r="G49" s="139" t="s">
        <v>219</v>
      </c>
      <c r="H49" s="34"/>
      <c r="I49" s="34"/>
      <c r="J49" s="34"/>
      <c r="K49" s="34"/>
      <c r="L49" s="34"/>
      <c r="M49" s="34"/>
    </row>
    <row r="50" spans="1:13" ht="18" customHeight="1">
      <c r="A50" s="141" t="s">
        <v>220</v>
      </c>
      <c r="B50" s="117" t="s">
        <v>221</v>
      </c>
      <c r="C50" s="125"/>
      <c r="D50" s="125">
        <v>575221581.31</v>
      </c>
      <c r="E50" s="125">
        <v>462430782.6200001</v>
      </c>
      <c r="F50" s="125"/>
      <c r="G50" s="125">
        <v>112790798.68999982</v>
      </c>
      <c r="H50" s="34"/>
      <c r="I50" s="34"/>
      <c r="J50" s="34"/>
      <c r="K50" s="34"/>
      <c r="L50" s="34"/>
      <c r="M50" s="34"/>
    </row>
    <row r="51" spans="1:13" ht="18" customHeight="1">
      <c r="A51" s="45" t="s">
        <v>222</v>
      </c>
      <c r="B51" s="33" t="s">
        <v>223</v>
      </c>
      <c r="C51" s="124"/>
      <c r="D51" s="124">
        <v>49813620.87</v>
      </c>
      <c r="E51" s="124">
        <v>203395594.36999997</v>
      </c>
      <c r="F51" s="124"/>
      <c r="G51" s="124">
        <v>-153581973.49999997</v>
      </c>
      <c r="H51" s="34"/>
      <c r="I51" s="34"/>
      <c r="J51" s="34"/>
      <c r="K51" s="34"/>
      <c r="L51" s="34"/>
      <c r="M51" s="34"/>
    </row>
    <row r="52" spans="1:13" ht="18" customHeight="1">
      <c r="A52" s="45" t="s">
        <v>224</v>
      </c>
      <c r="B52" s="33" t="s">
        <v>225</v>
      </c>
      <c r="C52" s="124"/>
      <c r="D52" s="124">
        <v>0</v>
      </c>
      <c r="E52" s="124">
        <v>0</v>
      </c>
      <c r="F52" s="124"/>
      <c r="G52" s="124">
        <v>0</v>
      </c>
      <c r="H52" s="34"/>
      <c r="I52" s="34"/>
      <c r="J52" s="34"/>
      <c r="K52" s="34"/>
      <c r="L52" s="34"/>
      <c r="M52" s="34"/>
    </row>
    <row r="53" spans="1:13" ht="18" customHeight="1">
      <c r="A53" s="142" t="s">
        <v>226</v>
      </c>
      <c r="B53" s="142"/>
      <c r="C53" s="143"/>
      <c r="D53" s="143">
        <v>625035202.18</v>
      </c>
      <c r="E53" s="143">
        <v>665826376.9900001</v>
      </c>
      <c r="F53" s="124"/>
      <c r="G53" s="143">
        <v>-40791174.81000018</v>
      </c>
      <c r="H53" s="34"/>
      <c r="I53" s="34"/>
      <c r="J53" s="34"/>
      <c r="K53" s="34"/>
      <c r="L53" s="34"/>
      <c r="M53" s="34"/>
    </row>
    <row r="54" spans="1:13" ht="18" customHeight="1">
      <c r="A54" s="45" t="s">
        <v>227</v>
      </c>
      <c r="B54" s="33" t="s">
        <v>199</v>
      </c>
      <c r="C54" s="124"/>
      <c r="D54" s="124">
        <v>0</v>
      </c>
      <c r="E54" s="124">
        <v>558941.25</v>
      </c>
      <c r="F54" s="124"/>
      <c r="G54" s="124">
        <v>-558941.25</v>
      </c>
      <c r="H54" s="34"/>
      <c r="I54" s="34"/>
      <c r="J54" s="34"/>
      <c r="K54" s="34"/>
      <c r="L54" s="34"/>
      <c r="M54" s="34"/>
    </row>
    <row r="55" spans="1:13" ht="18" customHeight="1">
      <c r="A55" s="45" t="s">
        <v>228</v>
      </c>
      <c r="B55" s="33" t="s">
        <v>229</v>
      </c>
      <c r="C55" s="124"/>
      <c r="D55" s="124">
        <v>70290305.24</v>
      </c>
      <c r="E55" s="124">
        <v>23435181.57</v>
      </c>
      <c r="F55" s="124"/>
      <c r="G55" s="124">
        <v>46855123.669999994</v>
      </c>
      <c r="H55" s="34"/>
      <c r="I55" s="34"/>
      <c r="J55" s="34"/>
      <c r="K55" s="34"/>
      <c r="L55" s="34"/>
      <c r="M55" s="34"/>
    </row>
    <row r="56" spans="1:13" ht="18" customHeight="1">
      <c r="A56" s="117" t="s">
        <v>230</v>
      </c>
      <c r="B56" s="117"/>
      <c r="C56" s="125"/>
      <c r="D56" s="125">
        <v>70290305.24</v>
      </c>
      <c r="E56" s="125">
        <v>23994122.82</v>
      </c>
      <c r="F56" s="124"/>
      <c r="G56" s="143">
        <v>46296182.419999994</v>
      </c>
      <c r="H56" s="34"/>
      <c r="I56" s="34"/>
      <c r="J56" s="34"/>
      <c r="K56" s="34"/>
      <c r="L56" s="34"/>
      <c r="M56" s="34"/>
    </row>
    <row r="57" spans="1:13" ht="18" customHeight="1">
      <c r="A57" s="226" t="s">
        <v>426</v>
      </c>
      <c r="B57" s="226"/>
      <c r="C57" s="226"/>
      <c r="D57" s="144">
        <v>695325507.42</v>
      </c>
      <c r="E57" s="144">
        <v>689820499.8100002</v>
      </c>
      <c r="F57" s="124"/>
      <c r="G57" s="144">
        <v>5505007.609999813</v>
      </c>
      <c r="H57" s="34"/>
      <c r="I57" s="34"/>
      <c r="J57" s="34"/>
      <c r="K57" s="34"/>
      <c r="L57" s="34"/>
      <c r="M57" s="34"/>
    </row>
    <row r="58" spans="1:13" ht="18" customHeight="1">
      <c r="A58" s="145" t="s">
        <v>232</v>
      </c>
      <c r="B58" s="33"/>
      <c r="C58" s="124"/>
      <c r="D58" s="124"/>
      <c r="E58" s="124"/>
      <c r="F58" s="124"/>
      <c r="G58" s="125"/>
      <c r="H58" s="34"/>
      <c r="I58" s="34"/>
      <c r="J58" s="34"/>
      <c r="K58" s="34"/>
      <c r="L58" s="34"/>
      <c r="M58" s="34"/>
    </row>
    <row r="59" spans="1:13" ht="18" customHeight="1">
      <c r="A59" s="149" t="s">
        <v>233</v>
      </c>
      <c r="B59" s="33"/>
      <c r="C59" s="124"/>
      <c r="D59" s="124"/>
      <c r="E59" s="124"/>
      <c r="F59" s="124">
        <v>16691256.8</v>
      </c>
      <c r="G59" s="124"/>
      <c r="H59" s="34"/>
      <c r="I59" s="34"/>
      <c r="J59" s="34"/>
      <c r="K59" s="34"/>
      <c r="L59" s="34"/>
      <c r="M59" s="34"/>
    </row>
    <row r="60" spans="1:13" ht="18" customHeight="1">
      <c r="A60" s="149" t="s">
        <v>234</v>
      </c>
      <c r="B60" s="33"/>
      <c r="C60" s="124"/>
      <c r="D60" s="124"/>
      <c r="E60" s="124"/>
      <c r="F60" s="124">
        <v>21256488.189999998</v>
      </c>
      <c r="G60" s="124"/>
      <c r="H60" s="34"/>
      <c r="I60" s="34"/>
      <c r="J60" s="34"/>
      <c r="K60" s="34"/>
      <c r="L60" s="34"/>
      <c r="M60" s="34"/>
    </row>
    <row r="61" spans="1:13" ht="18" customHeight="1">
      <c r="A61" s="149" t="s">
        <v>235</v>
      </c>
      <c r="B61" s="33"/>
      <c r="C61" s="124"/>
      <c r="D61" s="124"/>
      <c r="E61" s="124"/>
      <c r="F61" s="124">
        <v>9810099.030000001</v>
      </c>
      <c r="G61" s="124"/>
      <c r="H61" s="34"/>
      <c r="I61" s="34"/>
      <c r="J61" s="34"/>
      <c r="K61" s="34"/>
      <c r="L61" s="34"/>
      <c r="M61" s="34"/>
    </row>
    <row r="62" spans="1:13" ht="18" customHeight="1">
      <c r="A62" s="226" t="s">
        <v>427</v>
      </c>
      <c r="B62" s="226"/>
      <c r="C62" s="226"/>
      <c r="D62" s="226"/>
      <c r="E62" s="226"/>
      <c r="F62" s="150">
        <v>28137645.959999993</v>
      </c>
      <c r="G62" s="124"/>
      <c r="H62" s="34"/>
      <c r="I62" s="34"/>
      <c r="J62" s="34"/>
      <c r="K62" s="34"/>
      <c r="L62" s="34"/>
      <c r="M62" s="34"/>
    </row>
    <row r="63" spans="1:13" ht="18" customHeight="1" thickBot="1">
      <c r="A63" s="227" t="s">
        <v>237</v>
      </c>
      <c r="B63" s="227"/>
      <c r="C63" s="227"/>
      <c r="D63" s="227"/>
      <c r="E63" s="227"/>
      <c r="F63" s="227"/>
      <c r="G63" s="151">
        <v>33642653.56999981</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238</v>
      </c>
      <c r="B66" s="133"/>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3"/>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18"/>
      <c r="B68" s="133"/>
      <c r="C68" s="204">
        <v>2001</v>
      </c>
      <c r="D68" s="105"/>
      <c r="E68" s="105"/>
      <c r="F68" s="105"/>
      <c r="G68" s="204">
        <v>2001</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2" customFormat="1" ht="33" customHeight="1">
      <c r="A69" s="230" t="s">
        <v>239</v>
      </c>
      <c r="B69" s="230"/>
      <c r="C69" s="230"/>
      <c r="D69" s="130"/>
      <c r="E69" s="230" t="s">
        <v>443</v>
      </c>
      <c r="F69" s="230"/>
      <c r="G69" s="230"/>
      <c r="H69" s="132"/>
      <c r="I69" s="132"/>
      <c r="J69" s="130"/>
      <c r="K69" s="132"/>
      <c r="L69" s="132"/>
      <c r="M69" s="130"/>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3" t="s">
        <v>422</v>
      </c>
      <c r="B70" s="223"/>
      <c r="C70" s="67">
        <v>0.784063764008176</v>
      </c>
      <c r="E70" s="33" t="s">
        <v>241</v>
      </c>
      <c r="F70" s="33"/>
      <c r="G70" s="68">
        <v>165.4509550855088</v>
      </c>
    </row>
    <row r="71" spans="1:7" s="34" customFormat="1" ht="18" customHeight="1">
      <c r="A71" s="223" t="s">
        <v>423</v>
      </c>
      <c r="B71" s="223"/>
      <c r="C71" s="67">
        <v>0.9358625981916886</v>
      </c>
      <c r="E71" s="33" t="s">
        <v>242</v>
      </c>
      <c r="F71" s="33"/>
      <c r="G71" s="67">
        <v>0.09278018228602167</v>
      </c>
    </row>
    <row r="72" spans="1:10" s="34" customFormat="1" ht="18" customHeight="1">
      <c r="A72" s="223" t="s">
        <v>243</v>
      </c>
      <c r="B72" s="223"/>
      <c r="C72" s="68">
        <v>164.14105236081974</v>
      </c>
      <c r="E72" s="33" t="s">
        <v>244</v>
      </c>
      <c r="F72" s="33"/>
      <c r="G72" s="68">
        <v>12.538254674240378</v>
      </c>
      <c r="H72" s="33"/>
      <c r="I72" s="33"/>
      <c r="J72" s="33"/>
    </row>
    <row r="73" spans="1:10" s="34" customFormat="1" ht="18" customHeight="1">
      <c r="A73" s="223" t="s">
        <v>245</v>
      </c>
      <c r="B73" s="223"/>
      <c r="C73" s="68">
        <v>48.397469944853285</v>
      </c>
      <c r="E73" s="33" t="s">
        <v>246</v>
      </c>
      <c r="F73" s="33"/>
      <c r="G73" s="67">
        <v>0.03823891229345853</v>
      </c>
      <c r="H73" s="33"/>
      <c r="I73" s="33"/>
      <c r="J73" s="33"/>
    </row>
    <row r="74" spans="1:10" s="34" customFormat="1" ht="18" customHeight="1">
      <c r="A74" s="223" t="s">
        <v>247</v>
      </c>
      <c r="B74" s="223"/>
      <c r="C74" s="67">
        <v>0.2948529283123184</v>
      </c>
      <c r="E74" s="33" t="s">
        <v>248</v>
      </c>
      <c r="F74" s="33"/>
      <c r="G74" s="68">
        <v>30.728899730833806</v>
      </c>
      <c r="H74" s="33"/>
      <c r="I74" s="33"/>
      <c r="J74" s="33"/>
    </row>
    <row r="75" spans="1:10" s="34" customFormat="1" ht="18" customHeight="1">
      <c r="A75" s="223" t="s">
        <v>249</v>
      </c>
      <c r="B75" s="223"/>
      <c r="C75" s="69" t="s">
        <v>715</v>
      </c>
      <c r="D75" s="33"/>
      <c r="E75" s="33" t="s">
        <v>250</v>
      </c>
      <c r="F75" s="33"/>
      <c r="G75" s="68">
        <v>-40791174.81000018</v>
      </c>
      <c r="H75" s="33"/>
      <c r="I75" s="33"/>
      <c r="J75" s="33"/>
    </row>
    <row r="76" spans="1:7" s="34" customFormat="1" ht="18" customHeight="1">
      <c r="A76" s="223" t="s">
        <v>424</v>
      </c>
      <c r="B76" s="223"/>
      <c r="C76" s="67">
        <v>0.7702923078745801</v>
      </c>
      <c r="D76" s="33"/>
      <c r="E76" s="33" t="s">
        <v>251</v>
      </c>
      <c r="F76" s="33"/>
      <c r="G76" s="67">
        <v>0.8664545611780633</v>
      </c>
    </row>
    <row r="77" spans="1:7" s="34" customFormat="1" ht="18" customHeight="1">
      <c r="A77" s="223" t="s">
        <v>425</v>
      </c>
      <c r="B77" s="223"/>
      <c r="C77" s="67">
        <v>0.8284916475776266</v>
      </c>
      <c r="E77" s="33" t="s">
        <v>252</v>
      </c>
      <c r="F77" s="33"/>
      <c r="G77" s="67">
        <v>0.37854953382052864</v>
      </c>
    </row>
    <row r="78" spans="1:7" s="34" customFormat="1" ht="18" customHeight="1">
      <c r="A78" s="223" t="s">
        <v>253</v>
      </c>
      <c r="B78" s="223"/>
      <c r="C78" s="67">
        <v>0.8884348116690106</v>
      </c>
      <c r="E78" s="33" t="s">
        <v>254</v>
      </c>
      <c r="F78" s="33"/>
      <c r="G78" s="67">
        <v>35.497423992092315</v>
      </c>
    </row>
    <row r="79" spans="1:7" s="34" customFormat="1" ht="18" customHeight="1">
      <c r="A79" s="223" t="s">
        <v>255</v>
      </c>
      <c r="B79" s="223"/>
      <c r="C79" s="69" t="s">
        <v>716</v>
      </c>
      <c r="E79" s="33" t="s">
        <v>256</v>
      </c>
      <c r="F79" s="33"/>
      <c r="G79" s="67">
        <v>-6.064746968904211</v>
      </c>
    </row>
    <row r="80" spans="1:7" s="34" customFormat="1" ht="18" customHeight="1" thickBot="1">
      <c r="A80" s="233" t="s">
        <v>257</v>
      </c>
      <c r="B80" s="233"/>
      <c r="C80" s="153">
        <v>8.005184773359735</v>
      </c>
      <c r="E80" s="72" t="s">
        <v>258</v>
      </c>
      <c r="F80" s="72"/>
      <c r="G80" s="73">
        <v>0.18572814955919967</v>
      </c>
    </row>
    <row r="81" ht="12.75" customHeight="1">
      <c r="A81" s="3"/>
    </row>
    <row r="82" s="34" customFormat="1" ht="18" customHeight="1">
      <c r="A82" s="33" t="s">
        <v>259</v>
      </c>
    </row>
    <row r="83" ht="12.75" customHeight="1">
      <c r="A83" s="3"/>
    </row>
    <row r="84" ht="18" customHeight="1">
      <c r="A84" s="64" t="s">
        <v>465</v>
      </c>
    </row>
    <row r="85" ht="18" customHeight="1" hidden="1">
      <c r="A85" s="33"/>
    </row>
    <row r="86" ht="12.75" customHeight="1" hidden="1">
      <c r="A86" s="3"/>
    </row>
    <row r="87" ht="12.75" customHeight="1" hidden="1" thickBot="1">
      <c r="A87" s="3"/>
    </row>
    <row r="88" spans="1:10" ht="12.75" customHeight="1" hidden="1">
      <c r="A88" s="3"/>
      <c r="B88" s="215" t="s">
        <v>301</v>
      </c>
      <c r="C88" s="218" t="s">
        <v>262</v>
      </c>
      <c r="D88" s="218"/>
      <c r="E88" s="218"/>
      <c r="F88" s="218" t="s">
        <v>263</v>
      </c>
      <c r="G88" s="218" t="s">
        <v>264</v>
      </c>
      <c r="H88" s="218" t="s">
        <v>265</v>
      </c>
      <c r="I88" s="218" t="s">
        <v>266</v>
      </c>
      <c r="J88" s="213" t="s">
        <v>267</v>
      </c>
    </row>
    <row r="89" spans="1:10" ht="12.75" customHeight="1" hidden="1">
      <c r="A89" s="3"/>
      <c r="B89" s="216"/>
      <c r="C89" s="159" t="s">
        <v>268</v>
      </c>
      <c r="D89" s="159" t="s">
        <v>269</v>
      </c>
      <c r="E89" s="159" t="s">
        <v>270</v>
      </c>
      <c r="F89" s="219"/>
      <c r="G89" s="219"/>
      <c r="H89" s="219"/>
      <c r="I89" s="219"/>
      <c r="J89" s="214"/>
    </row>
    <row r="90" spans="1:10" ht="12.75" customHeight="1" hidden="1">
      <c r="A90" s="3"/>
      <c r="B90" s="217"/>
      <c r="C90" s="163" t="s">
        <v>271</v>
      </c>
      <c r="D90" s="163" t="s">
        <v>272</v>
      </c>
      <c r="E90" s="163" t="s">
        <v>273</v>
      </c>
      <c r="F90" s="164" t="s">
        <v>274</v>
      </c>
      <c r="G90" s="164" t="s">
        <v>275</v>
      </c>
      <c r="H90" s="164" t="s">
        <v>276</v>
      </c>
      <c r="I90" s="164" t="s">
        <v>277</v>
      </c>
      <c r="J90" s="165" t="s">
        <v>278</v>
      </c>
    </row>
    <row r="91" spans="1:10" ht="12.75" customHeight="1" hidden="1">
      <c r="A91" s="3"/>
      <c r="B91" s="166" t="s">
        <v>279</v>
      </c>
      <c r="C91" s="124">
        <v>0</v>
      </c>
      <c r="D91" s="124">
        <v>0</v>
      </c>
      <c r="E91" s="124">
        <v>0</v>
      </c>
      <c r="F91" s="124">
        <v>0</v>
      </c>
      <c r="G91" s="124">
        <v>0</v>
      </c>
      <c r="H91" s="124">
        <v>0</v>
      </c>
      <c r="I91" s="124">
        <v>0</v>
      </c>
      <c r="J91" s="124">
        <v>0</v>
      </c>
    </row>
    <row r="92" spans="1:10" ht="12.75" customHeight="1" hidden="1">
      <c r="A92" s="3"/>
      <c r="B92" s="168" t="s">
        <v>280</v>
      </c>
      <c r="C92" s="124">
        <v>0</v>
      </c>
      <c r="D92" s="124">
        <v>0</v>
      </c>
      <c r="E92" s="124">
        <v>0</v>
      </c>
      <c r="F92" s="124">
        <v>0</v>
      </c>
      <c r="G92" s="124">
        <v>0</v>
      </c>
      <c r="H92" s="124">
        <v>0</v>
      </c>
      <c r="I92" s="124">
        <v>0</v>
      </c>
      <c r="J92" s="124">
        <v>0</v>
      </c>
    </row>
    <row r="93" spans="1:10" ht="12.75" customHeight="1" hidden="1">
      <c r="A93" s="3"/>
      <c r="B93" s="168" t="s">
        <v>281</v>
      </c>
      <c r="C93" s="124">
        <v>0</v>
      </c>
      <c r="D93" s="124">
        <v>0</v>
      </c>
      <c r="E93" s="124">
        <v>0</v>
      </c>
      <c r="F93" s="124">
        <v>0</v>
      </c>
      <c r="G93" s="124">
        <v>0</v>
      </c>
      <c r="H93" s="124">
        <v>0</v>
      </c>
      <c r="I93" s="124">
        <v>0</v>
      </c>
      <c r="J93" s="124">
        <v>0</v>
      </c>
    </row>
    <row r="94" spans="1:10" ht="12.75" customHeight="1" hidden="1">
      <c r="A94" s="3"/>
      <c r="B94" s="168" t="s">
        <v>282</v>
      </c>
      <c r="C94" s="124">
        <v>0</v>
      </c>
      <c r="D94" s="124">
        <v>0</v>
      </c>
      <c r="E94" s="124">
        <v>0</v>
      </c>
      <c r="F94" s="124">
        <v>0</v>
      </c>
      <c r="G94" s="124">
        <v>0</v>
      </c>
      <c r="H94" s="124">
        <v>0</v>
      </c>
      <c r="I94" s="124">
        <v>0</v>
      </c>
      <c r="J94" s="124">
        <v>0</v>
      </c>
    </row>
    <row r="95" spans="1:10" ht="12.75" customHeight="1" hidden="1">
      <c r="A95" s="3"/>
      <c r="B95" s="168" t="s">
        <v>283</v>
      </c>
      <c r="C95" s="124">
        <v>0</v>
      </c>
      <c r="D95" s="124">
        <v>0</v>
      </c>
      <c r="E95" s="124">
        <v>0</v>
      </c>
      <c r="F95" s="124">
        <v>0</v>
      </c>
      <c r="G95" s="124">
        <v>0</v>
      </c>
      <c r="H95" s="124">
        <v>0</v>
      </c>
      <c r="I95" s="124">
        <v>0</v>
      </c>
      <c r="J95" s="124">
        <v>0</v>
      </c>
    </row>
    <row r="96" spans="1:10" ht="12.75" customHeight="1" hidden="1">
      <c r="A96" s="3"/>
      <c r="B96" s="168" t="s">
        <v>284</v>
      </c>
      <c r="C96" s="124">
        <v>0</v>
      </c>
      <c r="D96" s="124">
        <v>0</v>
      </c>
      <c r="E96" s="124">
        <v>0</v>
      </c>
      <c r="F96" s="124">
        <v>0</v>
      </c>
      <c r="G96" s="124">
        <v>0</v>
      </c>
      <c r="H96" s="124">
        <v>0</v>
      </c>
      <c r="I96" s="124">
        <v>0</v>
      </c>
      <c r="J96" s="124">
        <v>0</v>
      </c>
    </row>
    <row r="97" spans="1:10" ht="12.75" customHeight="1" hidden="1">
      <c r="A97" s="3"/>
      <c r="B97" s="168" t="s">
        <v>285</v>
      </c>
      <c r="C97" s="124">
        <v>0</v>
      </c>
      <c r="D97" s="124">
        <v>0</v>
      </c>
      <c r="E97" s="124">
        <v>0</v>
      </c>
      <c r="F97" s="124">
        <v>0</v>
      </c>
      <c r="G97" s="124">
        <v>0</v>
      </c>
      <c r="H97" s="124">
        <v>0</v>
      </c>
      <c r="I97" s="124">
        <v>0</v>
      </c>
      <c r="J97" s="124">
        <v>0</v>
      </c>
    </row>
    <row r="98" spans="1:10" ht="12.75" customHeight="1" hidden="1">
      <c r="A98" s="3"/>
      <c r="B98" s="168" t="s">
        <v>286</v>
      </c>
      <c r="C98" s="124">
        <v>0</v>
      </c>
      <c r="D98" s="124">
        <v>0</v>
      </c>
      <c r="E98" s="124">
        <v>0</v>
      </c>
      <c r="F98" s="124">
        <v>0</v>
      </c>
      <c r="G98" s="124">
        <v>0</v>
      </c>
      <c r="H98" s="124">
        <v>0</v>
      </c>
      <c r="I98" s="124">
        <v>0</v>
      </c>
      <c r="J98" s="124">
        <v>0</v>
      </c>
    </row>
    <row r="99" spans="1:10" ht="12.75" customHeight="1" hidden="1" thickBot="1">
      <c r="A99" s="3"/>
      <c r="B99" s="169" t="s">
        <v>287</v>
      </c>
      <c r="C99" s="124">
        <v>0</v>
      </c>
      <c r="D99" s="124">
        <v>0</v>
      </c>
      <c r="E99" s="124">
        <v>0</v>
      </c>
      <c r="F99" s="124">
        <v>0</v>
      </c>
      <c r="G99" s="124">
        <v>0</v>
      </c>
      <c r="H99" s="124">
        <v>0</v>
      </c>
      <c r="I99" s="124">
        <v>0</v>
      </c>
      <c r="J99" s="124">
        <v>0</v>
      </c>
    </row>
    <row r="100" ht="12.75" customHeight="1" hidden="1">
      <c r="A100" s="3"/>
    </row>
    <row r="101" ht="12.75" customHeight="1" hidden="1" thickBot="1">
      <c r="A101" s="3"/>
    </row>
    <row r="102" spans="1:9" ht="12.75" customHeight="1" hidden="1">
      <c r="A102" s="3"/>
      <c r="B102" s="155" t="s">
        <v>302</v>
      </c>
      <c r="C102" s="176" t="s">
        <v>288</v>
      </c>
      <c r="D102" s="177"/>
      <c r="E102" s="178"/>
      <c r="F102" s="156" t="s">
        <v>289</v>
      </c>
      <c r="G102" s="156" t="s">
        <v>290</v>
      </c>
      <c r="H102" s="156" t="s">
        <v>291</v>
      </c>
      <c r="I102" s="157" t="s">
        <v>292</v>
      </c>
    </row>
    <row r="103" spans="1:9" ht="12.75" customHeight="1" hidden="1">
      <c r="A103" s="3"/>
      <c r="B103" s="158"/>
      <c r="C103" s="159" t="s">
        <v>268</v>
      </c>
      <c r="D103" s="159" t="s">
        <v>269</v>
      </c>
      <c r="E103" s="159" t="s">
        <v>270</v>
      </c>
      <c r="F103" s="160"/>
      <c r="G103" s="160"/>
      <c r="H103" s="160"/>
      <c r="I103" s="161"/>
    </row>
    <row r="104" spans="1:9" ht="12.75" customHeight="1" hidden="1">
      <c r="A104" s="3"/>
      <c r="B104" s="162"/>
      <c r="C104" s="163" t="s">
        <v>271</v>
      </c>
      <c r="D104" s="163" t="s">
        <v>272</v>
      </c>
      <c r="E104" s="163" t="s">
        <v>273</v>
      </c>
      <c r="F104" s="164" t="s">
        <v>275</v>
      </c>
      <c r="G104" s="164" t="s">
        <v>274</v>
      </c>
      <c r="H104" s="164" t="s">
        <v>276</v>
      </c>
      <c r="I104" s="165" t="s">
        <v>277</v>
      </c>
    </row>
    <row r="105" spans="1:9" ht="12.75" customHeight="1" hidden="1">
      <c r="A105" s="3"/>
      <c r="B105" s="166" t="s">
        <v>293</v>
      </c>
      <c r="C105" s="124">
        <v>0</v>
      </c>
      <c r="D105" s="124">
        <v>0</v>
      </c>
      <c r="E105" s="124">
        <v>0</v>
      </c>
      <c r="F105" s="124">
        <v>0</v>
      </c>
      <c r="G105" s="124">
        <v>0</v>
      </c>
      <c r="H105" s="124">
        <v>0</v>
      </c>
      <c r="I105" s="124">
        <v>0</v>
      </c>
    </row>
    <row r="106" spans="1:9" ht="12.75" customHeight="1" hidden="1">
      <c r="A106" s="3"/>
      <c r="B106" s="168" t="s">
        <v>294</v>
      </c>
      <c r="C106" s="124">
        <v>0</v>
      </c>
      <c r="D106" s="124">
        <v>0</v>
      </c>
      <c r="E106" s="124">
        <v>0</v>
      </c>
      <c r="F106" s="124">
        <v>0</v>
      </c>
      <c r="G106" s="124">
        <v>0</v>
      </c>
      <c r="H106" s="124">
        <v>0</v>
      </c>
      <c r="I106" s="124">
        <v>0</v>
      </c>
    </row>
    <row r="107" spans="1:9" ht="12.75" customHeight="1" hidden="1">
      <c r="A107" s="3"/>
      <c r="B107" s="168" t="s">
        <v>295</v>
      </c>
      <c r="C107" s="124">
        <v>0</v>
      </c>
      <c r="D107" s="124">
        <v>0</v>
      </c>
      <c r="E107" s="124">
        <v>0</v>
      </c>
      <c r="F107" s="124">
        <v>0</v>
      </c>
      <c r="G107" s="124">
        <v>0</v>
      </c>
      <c r="H107" s="124">
        <v>0</v>
      </c>
      <c r="I107" s="124">
        <v>0</v>
      </c>
    </row>
    <row r="108" spans="1:9" ht="12.75" customHeight="1" hidden="1">
      <c r="A108" s="3"/>
      <c r="B108" s="168" t="s">
        <v>282</v>
      </c>
      <c r="C108" s="124">
        <v>0</v>
      </c>
      <c r="D108" s="124">
        <v>0</v>
      </c>
      <c r="E108" s="124">
        <v>0</v>
      </c>
      <c r="F108" s="124">
        <v>0</v>
      </c>
      <c r="G108" s="124">
        <v>0</v>
      </c>
      <c r="H108" s="124">
        <v>0</v>
      </c>
      <c r="I108" s="124">
        <v>0</v>
      </c>
    </row>
    <row r="109" spans="1:9" ht="12.75" customHeight="1" hidden="1">
      <c r="A109" s="3"/>
      <c r="B109" s="168" t="s">
        <v>296</v>
      </c>
      <c r="C109" s="124">
        <v>0</v>
      </c>
      <c r="D109" s="124">
        <v>0</v>
      </c>
      <c r="E109" s="124">
        <v>0</v>
      </c>
      <c r="F109" s="124">
        <v>0</v>
      </c>
      <c r="G109" s="124">
        <v>0</v>
      </c>
      <c r="H109" s="124">
        <v>0</v>
      </c>
      <c r="I109" s="124">
        <v>0</v>
      </c>
    </row>
    <row r="110" spans="1:9" ht="12.75" customHeight="1" hidden="1">
      <c r="A110" s="3"/>
      <c r="B110" s="168" t="s">
        <v>297</v>
      </c>
      <c r="C110" s="124">
        <v>0</v>
      </c>
      <c r="D110" s="124">
        <v>0</v>
      </c>
      <c r="E110" s="124">
        <v>0</v>
      </c>
      <c r="F110" s="124">
        <v>0</v>
      </c>
      <c r="G110" s="124">
        <v>0</v>
      </c>
      <c r="H110" s="124">
        <v>0</v>
      </c>
      <c r="I110" s="124">
        <v>0</v>
      </c>
    </row>
    <row r="111" spans="1:9" ht="12.75" customHeight="1" hidden="1">
      <c r="A111" s="3"/>
      <c r="B111" s="168" t="s">
        <v>284</v>
      </c>
      <c r="C111" s="124">
        <v>0</v>
      </c>
      <c r="D111" s="124">
        <v>0</v>
      </c>
      <c r="E111" s="124">
        <v>0</v>
      </c>
      <c r="F111" s="124">
        <v>0</v>
      </c>
      <c r="G111" s="124">
        <v>0</v>
      </c>
      <c r="H111" s="124">
        <v>0</v>
      </c>
      <c r="I111" s="124">
        <v>0</v>
      </c>
    </row>
    <row r="112" spans="1:9" ht="12.75" customHeight="1" hidden="1">
      <c r="A112" s="3"/>
      <c r="B112" s="168" t="s">
        <v>285</v>
      </c>
      <c r="C112" s="124">
        <v>0</v>
      </c>
      <c r="D112" s="124">
        <v>0</v>
      </c>
      <c r="E112" s="124">
        <v>0</v>
      </c>
      <c r="F112" s="124">
        <v>0</v>
      </c>
      <c r="G112" s="124">
        <v>0</v>
      </c>
      <c r="H112" s="124">
        <v>0</v>
      </c>
      <c r="I112" s="124">
        <v>0</v>
      </c>
    </row>
    <row r="113" spans="1:9" ht="12.75" customHeight="1" hidden="1">
      <c r="A113" s="3"/>
      <c r="B113" s="172" t="s">
        <v>286</v>
      </c>
      <c r="C113" s="124">
        <v>0</v>
      </c>
      <c r="D113" s="124">
        <v>0</v>
      </c>
      <c r="E113" s="124">
        <v>0</v>
      </c>
      <c r="F113" s="124">
        <v>0</v>
      </c>
      <c r="G113" s="124">
        <v>0</v>
      </c>
      <c r="H113" s="124">
        <v>0</v>
      </c>
      <c r="I113" s="124">
        <v>0</v>
      </c>
    </row>
    <row r="114" spans="1:9" ht="12.75" customHeight="1" hidden="1" thickBot="1">
      <c r="A114" s="3"/>
      <c r="B114" s="169" t="s">
        <v>298</v>
      </c>
      <c r="C114" s="124">
        <v>0</v>
      </c>
      <c r="D114" s="124">
        <v>0</v>
      </c>
      <c r="E114" s="124">
        <v>0</v>
      </c>
      <c r="F114" s="124">
        <v>0</v>
      </c>
      <c r="G114" s="124">
        <v>0</v>
      </c>
      <c r="H114" s="124">
        <v>0</v>
      </c>
      <c r="I114" s="124">
        <v>0</v>
      </c>
    </row>
    <row r="115" ht="12.75" customHeight="1" hidden="1">
      <c r="A115" s="3"/>
    </row>
    <row r="116" ht="12.75" customHeight="1" hidden="1">
      <c r="A116" s="3"/>
    </row>
    <row r="117" ht="12.75" customHeight="1" hidden="1" thickBot="1">
      <c r="A117" s="3"/>
    </row>
    <row r="118" spans="1:10" ht="15" customHeight="1" hidden="1">
      <c r="A118" s="3"/>
      <c r="B118" s="215" t="s">
        <v>299</v>
      </c>
      <c r="C118" s="218" t="s">
        <v>262</v>
      </c>
      <c r="D118" s="218"/>
      <c r="E118" s="218"/>
      <c r="F118" s="218" t="s">
        <v>263</v>
      </c>
      <c r="G118" s="218" t="s">
        <v>264</v>
      </c>
      <c r="H118" s="218" t="s">
        <v>265</v>
      </c>
      <c r="I118" s="218" t="s">
        <v>266</v>
      </c>
      <c r="J118" s="213" t="s">
        <v>267</v>
      </c>
    </row>
    <row r="119" spans="2:10" ht="12.75" hidden="1">
      <c r="B119" s="216"/>
      <c r="C119" s="159" t="s">
        <v>268</v>
      </c>
      <c r="D119" s="159" t="s">
        <v>269</v>
      </c>
      <c r="E119" s="159" t="s">
        <v>270</v>
      </c>
      <c r="F119" s="219"/>
      <c r="G119" s="219"/>
      <c r="H119" s="219"/>
      <c r="I119" s="219"/>
      <c r="J119" s="214"/>
    </row>
    <row r="120" spans="2:10" ht="12.75" hidden="1">
      <c r="B120" s="217"/>
      <c r="C120" s="163" t="s">
        <v>271</v>
      </c>
      <c r="D120" s="163" t="s">
        <v>272</v>
      </c>
      <c r="E120" s="163" t="s">
        <v>273</v>
      </c>
      <c r="F120" s="164" t="s">
        <v>274</v>
      </c>
      <c r="G120" s="164" t="s">
        <v>275</v>
      </c>
      <c r="H120" s="164" t="s">
        <v>276</v>
      </c>
      <c r="I120" s="164" t="s">
        <v>277</v>
      </c>
      <c r="J120" s="165" t="s">
        <v>278</v>
      </c>
    </row>
    <row r="121" spans="2:10" ht="12.75" hidden="1">
      <c r="B121" s="166" t="s">
        <v>279</v>
      </c>
      <c r="C121" s="167">
        <v>327251362.14</v>
      </c>
      <c r="D121" s="167">
        <v>5797097.19</v>
      </c>
      <c r="E121" s="167">
        <v>333048459.32</v>
      </c>
      <c r="F121" s="167">
        <v>269361334.71</v>
      </c>
      <c r="G121" s="167">
        <v>328241060.67999995</v>
      </c>
      <c r="H121" s="167">
        <v>4807398.640000001</v>
      </c>
      <c r="I121" s="167">
        <v>322301415.34999996</v>
      </c>
      <c r="J121" s="167">
        <v>5939645.34</v>
      </c>
    </row>
    <row r="122" spans="2:10" ht="12.75" hidden="1">
      <c r="B122" s="168" t="s">
        <v>280</v>
      </c>
      <c r="C122" s="167">
        <v>88185880.39000002</v>
      </c>
      <c r="D122" s="167">
        <v>22754555.46</v>
      </c>
      <c r="E122" s="167">
        <v>110940435.85</v>
      </c>
      <c r="F122" s="167">
        <v>78635342.78999999</v>
      </c>
      <c r="G122" s="167">
        <v>96054808.36000001</v>
      </c>
      <c r="H122" s="167">
        <v>14885627.479999999</v>
      </c>
      <c r="I122" s="167">
        <v>90094930.47999999</v>
      </c>
      <c r="J122" s="167">
        <v>5959877.870000001</v>
      </c>
    </row>
    <row r="123" spans="2:10" ht="12.75" hidden="1">
      <c r="B123" s="168" t="s">
        <v>281</v>
      </c>
      <c r="C123" s="167">
        <v>29020470.470000003</v>
      </c>
      <c r="D123" s="167">
        <v>754797.7100000001</v>
      </c>
      <c r="E123" s="167">
        <v>29775268.179999996</v>
      </c>
      <c r="F123" s="167">
        <v>23472917.430000003</v>
      </c>
      <c r="G123" s="167">
        <v>29258187.830000002</v>
      </c>
      <c r="H123" s="167">
        <v>517080.35</v>
      </c>
      <c r="I123" s="167">
        <v>29105481.03</v>
      </c>
      <c r="J123" s="167">
        <v>152706.81</v>
      </c>
    </row>
    <row r="124" spans="2:10" ht="12.75" hidden="1">
      <c r="B124" s="168" t="s">
        <v>282</v>
      </c>
      <c r="C124" s="167">
        <v>8520861.14</v>
      </c>
      <c r="D124" s="167">
        <v>3935248.94</v>
      </c>
      <c r="E124" s="167">
        <v>12456110.08</v>
      </c>
      <c r="F124" s="167">
        <v>8787042.629999999</v>
      </c>
      <c r="G124" s="167">
        <v>8876725.72</v>
      </c>
      <c r="H124" s="167">
        <v>3579384.34</v>
      </c>
      <c r="I124" s="167">
        <v>8544807.6</v>
      </c>
      <c r="J124" s="167">
        <v>331918.13</v>
      </c>
    </row>
    <row r="125" spans="2:10" ht="12.75" hidden="1">
      <c r="B125" s="168" t="s">
        <v>283</v>
      </c>
      <c r="C125" s="167">
        <v>241647948.71999997</v>
      </c>
      <c r="D125" s="167">
        <v>149120446.07</v>
      </c>
      <c r="E125" s="167">
        <v>390768394.8</v>
      </c>
      <c r="F125" s="167">
        <v>179191175.27999997</v>
      </c>
      <c r="G125" s="167">
        <v>201947460.26999998</v>
      </c>
      <c r="H125" s="167">
        <v>188820934.53</v>
      </c>
      <c r="I125" s="167">
        <v>170099132.04999998</v>
      </c>
      <c r="J125" s="167">
        <v>31848328.230000004</v>
      </c>
    </row>
    <row r="126" spans="2:10" ht="12.75" hidden="1">
      <c r="B126" s="168" t="s">
        <v>284</v>
      </c>
      <c r="C126" s="167">
        <v>844422.01</v>
      </c>
      <c r="D126" s="167">
        <v>850558.01</v>
      </c>
      <c r="E126" s="167">
        <v>1694980.02</v>
      </c>
      <c r="F126" s="167">
        <v>835101.75</v>
      </c>
      <c r="G126" s="167">
        <v>1448134.1</v>
      </c>
      <c r="H126" s="167">
        <v>246845.91</v>
      </c>
      <c r="I126" s="167">
        <v>1437315.88</v>
      </c>
      <c r="J126" s="167">
        <v>10818.22</v>
      </c>
    </row>
    <row r="127" spans="2:10" ht="12.75" hidden="1">
      <c r="B127" s="168" t="s">
        <v>285</v>
      </c>
      <c r="C127" s="167">
        <v>300506.05</v>
      </c>
      <c r="D127" s="167">
        <v>258435.2</v>
      </c>
      <c r="E127" s="167">
        <v>558941.25</v>
      </c>
      <c r="F127" s="167">
        <v>18030.36</v>
      </c>
      <c r="G127" s="167">
        <v>558941.25</v>
      </c>
      <c r="H127" s="167">
        <v>0</v>
      </c>
      <c r="I127" s="167">
        <v>558941.25</v>
      </c>
      <c r="J127" s="167">
        <v>0</v>
      </c>
    </row>
    <row r="128" spans="2:10" ht="12.75" hidden="1">
      <c r="B128" s="168" t="s">
        <v>286</v>
      </c>
      <c r="C128" s="167">
        <v>0</v>
      </c>
      <c r="D128" s="167">
        <v>23435181.57</v>
      </c>
      <c r="E128" s="167">
        <v>558941.25</v>
      </c>
      <c r="F128" s="167">
        <v>23435181.57</v>
      </c>
      <c r="G128" s="167">
        <v>23435181.57</v>
      </c>
      <c r="H128" s="167">
        <v>0</v>
      </c>
      <c r="I128" s="167">
        <v>23435181.57</v>
      </c>
      <c r="J128" s="167">
        <v>0</v>
      </c>
    </row>
    <row r="129" spans="2:10" ht="13.5" hidden="1" thickBot="1">
      <c r="B129" s="169" t="s">
        <v>287</v>
      </c>
      <c r="C129" s="170">
        <v>695771450.9199998</v>
      </c>
      <c r="D129" s="170">
        <v>206906320.14999998</v>
      </c>
      <c r="E129" s="170">
        <v>879801530.75</v>
      </c>
      <c r="F129" s="170">
        <v>0</v>
      </c>
      <c r="G129" s="170">
        <v>689820499.78</v>
      </c>
      <c r="H129" s="170">
        <v>212857271.25</v>
      </c>
      <c r="I129" s="170">
        <v>645577205.2099999</v>
      </c>
      <c r="J129" s="171">
        <v>44243294.60000001</v>
      </c>
    </row>
    <row r="130" ht="12.75" hidden="1"/>
    <row r="131" ht="13.5" hidden="1" thickBot="1"/>
    <row r="132" spans="2:9" ht="76.5" hidden="1">
      <c r="B132" s="155" t="s">
        <v>300</v>
      </c>
      <c r="C132" s="176" t="s">
        <v>288</v>
      </c>
      <c r="D132" s="177"/>
      <c r="E132" s="178"/>
      <c r="F132" s="156" t="s">
        <v>289</v>
      </c>
      <c r="G132" s="156" t="s">
        <v>290</v>
      </c>
      <c r="H132" s="156" t="s">
        <v>291</v>
      </c>
      <c r="I132" s="157" t="s">
        <v>292</v>
      </c>
    </row>
    <row r="133" spans="2:9" ht="12.75" hidden="1">
      <c r="B133" s="158"/>
      <c r="C133" s="159" t="s">
        <v>268</v>
      </c>
      <c r="D133" s="159" t="s">
        <v>269</v>
      </c>
      <c r="E133" s="159" t="s">
        <v>270</v>
      </c>
      <c r="F133" s="160"/>
      <c r="G133" s="160"/>
      <c r="H133" s="160"/>
      <c r="I133" s="161"/>
    </row>
    <row r="134" spans="2:9" ht="12.75" hidden="1">
      <c r="B134" s="162"/>
      <c r="C134" s="163" t="s">
        <v>271</v>
      </c>
      <c r="D134" s="163" t="s">
        <v>272</v>
      </c>
      <c r="E134" s="163" t="s">
        <v>273</v>
      </c>
      <c r="F134" s="164" t="s">
        <v>275</v>
      </c>
      <c r="G134" s="164" t="s">
        <v>274</v>
      </c>
      <c r="H134" s="164" t="s">
        <v>276</v>
      </c>
      <c r="I134" s="165" t="s">
        <v>277</v>
      </c>
    </row>
    <row r="135" spans="2:9" ht="12.75" hidden="1">
      <c r="B135" s="166" t="s">
        <v>293</v>
      </c>
      <c r="C135" s="167">
        <v>0</v>
      </c>
      <c r="D135" s="167">
        <v>0</v>
      </c>
      <c r="E135" s="167">
        <v>0</v>
      </c>
      <c r="F135" s="167">
        <v>0</v>
      </c>
      <c r="G135" s="167">
        <v>0</v>
      </c>
      <c r="H135" s="167">
        <v>0</v>
      </c>
      <c r="I135" s="167">
        <v>0</v>
      </c>
    </row>
    <row r="136" spans="2:9" ht="12.75" hidden="1">
      <c r="B136" s="168" t="s">
        <v>294</v>
      </c>
      <c r="C136" s="167">
        <v>0</v>
      </c>
      <c r="D136" s="167">
        <v>0</v>
      </c>
      <c r="E136" s="167">
        <v>0</v>
      </c>
      <c r="F136" s="167">
        <v>0</v>
      </c>
      <c r="G136" s="167">
        <v>0</v>
      </c>
      <c r="H136" s="167">
        <v>0</v>
      </c>
      <c r="I136" s="167">
        <v>0</v>
      </c>
    </row>
    <row r="137" spans="2:9" ht="12.75" hidden="1">
      <c r="B137" s="168" t="s">
        <v>295</v>
      </c>
      <c r="C137" s="167">
        <v>105353028.18</v>
      </c>
      <c r="D137" s="167">
        <v>20245737.65</v>
      </c>
      <c r="E137" s="167">
        <v>125598765.82000001</v>
      </c>
      <c r="F137" s="167">
        <v>129141519.84</v>
      </c>
      <c r="G137" s="167">
        <v>114277530.35</v>
      </c>
      <c r="H137" s="167">
        <v>0</v>
      </c>
      <c r="I137" s="167">
        <v>14863989.49</v>
      </c>
    </row>
    <row r="138" spans="2:9" ht="12.75" hidden="1">
      <c r="B138" s="168" t="s">
        <v>282</v>
      </c>
      <c r="C138" s="167">
        <v>415537126.25</v>
      </c>
      <c r="D138" s="167">
        <v>17491652.900000002</v>
      </c>
      <c r="E138" s="167">
        <v>433028779.1600001</v>
      </c>
      <c r="F138" s="167">
        <v>433955660.87</v>
      </c>
      <c r="G138" s="167">
        <v>368445294.48999995</v>
      </c>
      <c r="H138" s="167">
        <v>0</v>
      </c>
      <c r="I138" s="167">
        <v>65510366.37</v>
      </c>
    </row>
    <row r="139" spans="2:9" ht="12.75" hidden="1">
      <c r="B139" s="168" t="s">
        <v>296</v>
      </c>
      <c r="C139" s="167">
        <v>1774271.87</v>
      </c>
      <c r="D139" s="167">
        <v>758912.4</v>
      </c>
      <c r="E139" s="167">
        <v>2533184.29</v>
      </c>
      <c r="F139" s="167">
        <v>4840584.68</v>
      </c>
      <c r="G139" s="167">
        <v>4486013.130000001</v>
      </c>
      <c r="H139" s="167">
        <v>0</v>
      </c>
      <c r="I139" s="167">
        <v>354571.55000000005</v>
      </c>
    </row>
    <row r="140" spans="2:9" ht="12.75" hidden="1">
      <c r="B140" s="168" t="s">
        <v>297</v>
      </c>
      <c r="C140" s="167">
        <v>0</v>
      </c>
      <c r="D140" s="167">
        <v>949.6</v>
      </c>
      <c r="E140" s="167">
        <v>949.6</v>
      </c>
      <c r="F140" s="167">
        <v>5612.62</v>
      </c>
      <c r="G140" s="167">
        <v>5612.62</v>
      </c>
      <c r="H140" s="167">
        <v>0</v>
      </c>
      <c r="I140" s="167">
        <v>0</v>
      </c>
    </row>
    <row r="141" spans="2:9" ht="12.75" hidden="1">
      <c r="B141" s="168" t="s">
        <v>284</v>
      </c>
      <c r="C141" s="167">
        <v>71371269.22</v>
      </c>
      <c r="D141" s="167">
        <v>-2072803.1499999985</v>
      </c>
      <c r="E141" s="167">
        <v>69298466.07000001</v>
      </c>
      <c r="F141" s="167">
        <v>49808008.25</v>
      </c>
      <c r="G141" s="167">
        <v>31048775.689999998</v>
      </c>
      <c r="H141" s="167">
        <v>0</v>
      </c>
      <c r="I141" s="167">
        <v>18759232.54</v>
      </c>
    </row>
    <row r="142" spans="2:9" ht="12.75" hidden="1">
      <c r="B142" s="168" t="s">
        <v>285</v>
      </c>
      <c r="C142" s="167">
        <v>0</v>
      </c>
      <c r="D142" s="167">
        <v>148503098.26</v>
      </c>
      <c r="E142" s="167">
        <v>148503098.26</v>
      </c>
      <c r="F142" s="167">
        <v>0</v>
      </c>
      <c r="G142" s="167">
        <v>0</v>
      </c>
      <c r="H142" s="167">
        <v>0</v>
      </c>
      <c r="I142" s="167">
        <v>0</v>
      </c>
    </row>
    <row r="143" spans="2:9" ht="12.75" hidden="1">
      <c r="B143" s="172" t="s">
        <v>286</v>
      </c>
      <c r="C143" s="167">
        <v>101735743.35999998</v>
      </c>
      <c r="D143" s="167">
        <v>21978477.99</v>
      </c>
      <c r="E143" s="167">
        <v>123714221.36999999</v>
      </c>
      <c r="F143" s="167">
        <v>77574121.19</v>
      </c>
      <c r="G143" s="167">
        <v>57808148.99</v>
      </c>
      <c r="H143" s="167">
        <v>0</v>
      </c>
      <c r="I143" s="167">
        <v>19765972.2</v>
      </c>
    </row>
    <row r="144" spans="2:9" ht="13.5" hidden="1" thickBot="1">
      <c r="B144" s="169" t="s">
        <v>298</v>
      </c>
      <c r="C144" s="170">
        <v>695771438.88</v>
      </c>
      <c r="D144" s="170">
        <v>206906025.65</v>
      </c>
      <c r="E144" s="170">
        <v>902677464.5700002</v>
      </c>
      <c r="F144" s="170">
        <v>695325507.45</v>
      </c>
      <c r="G144" s="170">
        <v>576071375.2699999</v>
      </c>
      <c r="H144" s="170">
        <v>0</v>
      </c>
      <c r="I144" s="171">
        <v>119254132.14999999</v>
      </c>
    </row>
    <row r="145" ht="12.75" hidden="1"/>
    <row r="146" ht="12.75" hidden="1"/>
    <row r="147" ht="12.75" hidden="1"/>
    <row r="148" ht="13.5" hidden="1" thickBot="1"/>
    <row r="149" spans="1:7" ht="15.75" hidden="1">
      <c r="A149" s="229" t="s">
        <v>303</v>
      </c>
      <c r="B149" s="229"/>
      <c r="C149" s="27"/>
      <c r="D149" s="136"/>
      <c r="E149" s="136"/>
      <c r="F149" s="137"/>
      <c r="G149" s="136"/>
    </row>
    <row r="150" spans="1:7" ht="47.25" hidden="1">
      <c r="A150" s="225"/>
      <c r="B150" s="225"/>
      <c r="C150" s="225"/>
      <c r="D150" s="139" t="s">
        <v>213</v>
      </c>
      <c r="E150" s="139" t="s">
        <v>214</v>
      </c>
      <c r="F150" s="33"/>
      <c r="G150" s="138" t="s">
        <v>215</v>
      </c>
    </row>
    <row r="151" spans="1:7" ht="15.75" hidden="1">
      <c r="A151" s="231" t="s">
        <v>15</v>
      </c>
      <c r="B151" s="231"/>
      <c r="C151" s="231"/>
      <c r="D151" s="139" t="s">
        <v>216</v>
      </c>
      <c r="E151" s="139" t="s">
        <v>217</v>
      </c>
      <c r="F151" s="140" t="s">
        <v>218</v>
      </c>
      <c r="G151" s="139" t="s">
        <v>219</v>
      </c>
    </row>
    <row r="152" spans="1:7" ht="15.75" hidden="1">
      <c r="A152" s="141" t="s">
        <v>220</v>
      </c>
      <c r="B152" s="117" t="s">
        <v>221</v>
      </c>
      <c r="C152" s="125"/>
      <c r="D152" s="125">
        <v>0</v>
      </c>
      <c r="E152" s="125">
        <v>0</v>
      </c>
      <c r="F152" s="125"/>
      <c r="G152" s="125">
        <v>0</v>
      </c>
    </row>
    <row r="153" spans="1:7" ht="15.75" hidden="1">
      <c r="A153" s="45" t="s">
        <v>222</v>
      </c>
      <c r="B153" s="33" t="s">
        <v>223</v>
      </c>
      <c r="C153" s="124"/>
      <c r="D153" s="125">
        <v>0</v>
      </c>
      <c r="E153" s="125">
        <v>0</v>
      </c>
      <c r="F153" s="124"/>
      <c r="G153" s="124">
        <v>0</v>
      </c>
    </row>
    <row r="154" spans="1:7" ht="15.75" hidden="1">
      <c r="A154" s="45" t="s">
        <v>224</v>
      </c>
      <c r="B154" s="33" t="s">
        <v>225</v>
      </c>
      <c r="C154" s="124"/>
      <c r="D154" s="125">
        <v>0</v>
      </c>
      <c r="E154" s="125">
        <v>0</v>
      </c>
      <c r="F154" s="124"/>
      <c r="G154" s="124">
        <v>0</v>
      </c>
    </row>
    <row r="155" spans="1:7" ht="15.75" hidden="1">
      <c r="A155" s="142" t="s">
        <v>226</v>
      </c>
      <c r="B155" s="142"/>
      <c r="C155" s="143"/>
      <c r="D155" s="125">
        <v>0</v>
      </c>
      <c r="E155" s="125">
        <v>0</v>
      </c>
      <c r="F155" s="124"/>
      <c r="G155" s="143">
        <v>0</v>
      </c>
    </row>
    <row r="156" spans="1:7" ht="15.75" hidden="1">
      <c r="A156" s="45" t="s">
        <v>227</v>
      </c>
      <c r="B156" s="33" t="s">
        <v>199</v>
      </c>
      <c r="C156" s="124"/>
      <c r="D156" s="125">
        <v>0</v>
      </c>
      <c r="E156" s="125">
        <v>0</v>
      </c>
      <c r="F156" s="124"/>
      <c r="G156" s="124">
        <v>0</v>
      </c>
    </row>
    <row r="157" spans="1:7" ht="15.75" hidden="1">
      <c r="A157" s="45" t="s">
        <v>228</v>
      </c>
      <c r="B157" s="33" t="s">
        <v>229</v>
      </c>
      <c r="C157" s="124"/>
      <c r="D157" s="125">
        <v>0</v>
      </c>
      <c r="E157" s="125">
        <v>0</v>
      </c>
      <c r="F157" s="124"/>
      <c r="G157" s="124">
        <v>0</v>
      </c>
    </row>
    <row r="158" spans="1:7" ht="15.75" hidden="1">
      <c r="A158" s="117" t="s">
        <v>230</v>
      </c>
      <c r="B158" s="117"/>
      <c r="C158" s="125"/>
      <c r="D158" s="125">
        <v>0</v>
      </c>
      <c r="E158" s="125">
        <v>0</v>
      </c>
      <c r="F158" s="124"/>
      <c r="G158" s="143">
        <v>0</v>
      </c>
    </row>
    <row r="159" spans="1:10" ht="15.75" hidden="1">
      <c r="A159" s="226" t="s">
        <v>231</v>
      </c>
      <c r="B159" s="226"/>
      <c r="C159" s="226"/>
      <c r="D159" s="125">
        <v>0</v>
      </c>
      <c r="E159" s="125">
        <v>0</v>
      </c>
      <c r="F159" s="124"/>
      <c r="G159" s="144">
        <v>0</v>
      </c>
      <c r="J159" s="26"/>
    </row>
    <row r="160" spans="1:10" ht="15.75" hidden="1">
      <c r="A160" s="145" t="s">
        <v>232</v>
      </c>
      <c r="B160" s="33"/>
      <c r="C160" s="124"/>
      <c r="D160" s="124"/>
      <c r="E160" s="124"/>
      <c r="F160" s="124"/>
      <c r="G160" s="125"/>
      <c r="J160" s="26"/>
    </row>
    <row r="161" spans="1:7" ht="15.75" hidden="1">
      <c r="A161" s="149" t="s">
        <v>233</v>
      </c>
      <c r="B161" s="33"/>
      <c r="C161" s="124"/>
      <c r="D161" s="124"/>
      <c r="E161" s="124"/>
      <c r="F161" s="124">
        <v>0</v>
      </c>
      <c r="G161" s="124"/>
    </row>
    <row r="162" spans="1:7" ht="15.75" hidden="1">
      <c r="A162" s="149" t="s">
        <v>234</v>
      </c>
      <c r="B162" s="33"/>
      <c r="C162" s="124"/>
      <c r="D162" s="124"/>
      <c r="E162" s="124"/>
      <c r="F162" s="124">
        <v>0</v>
      </c>
      <c r="G162" s="124"/>
    </row>
    <row r="163" spans="1:7" ht="15.75" hidden="1">
      <c r="A163" s="149" t="s">
        <v>235</v>
      </c>
      <c r="B163" s="33"/>
      <c r="C163" s="124"/>
      <c r="D163" s="124"/>
      <c r="E163" s="124"/>
      <c r="F163" s="124">
        <v>0</v>
      </c>
      <c r="G163" s="124"/>
    </row>
    <row r="164" spans="1:7" ht="15.75" hidden="1">
      <c r="A164" s="226" t="s">
        <v>236</v>
      </c>
      <c r="B164" s="226"/>
      <c r="C164" s="226"/>
      <c r="D164" s="226"/>
      <c r="E164" s="226"/>
      <c r="F164" s="150">
        <v>0</v>
      </c>
      <c r="G164" s="124"/>
    </row>
    <row r="165" spans="1:7" ht="16.5" hidden="1" thickBot="1">
      <c r="A165" s="227" t="s">
        <v>237</v>
      </c>
      <c r="B165" s="227"/>
      <c r="C165" s="227"/>
      <c r="D165" s="227"/>
      <c r="E165" s="227"/>
      <c r="F165" s="227"/>
      <c r="G165" s="151">
        <v>0</v>
      </c>
    </row>
    <row r="166" ht="13.5" hidden="1" thickBot="1"/>
    <row r="167" spans="1:7" ht="15.75" hidden="1">
      <c r="A167" s="229" t="s">
        <v>304</v>
      </c>
      <c r="B167" s="229"/>
      <c r="C167" s="27"/>
      <c r="D167" s="136"/>
      <c r="E167" s="136"/>
      <c r="F167" s="137"/>
      <c r="G167" s="136"/>
    </row>
    <row r="168" spans="1:7" ht="47.25" hidden="1">
      <c r="A168" s="225"/>
      <c r="B168" s="225"/>
      <c r="C168" s="225"/>
      <c r="D168" s="139" t="s">
        <v>213</v>
      </c>
      <c r="E168" s="139" t="s">
        <v>214</v>
      </c>
      <c r="F168" s="33"/>
      <c r="G168" s="138" t="s">
        <v>215</v>
      </c>
    </row>
    <row r="169" spans="1:7" ht="15.75" hidden="1">
      <c r="A169" s="231" t="s">
        <v>15</v>
      </c>
      <c r="B169" s="231"/>
      <c r="C169" s="231"/>
      <c r="D169" s="139" t="s">
        <v>216</v>
      </c>
      <c r="E169" s="139" t="s">
        <v>217</v>
      </c>
      <c r="F169" s="140" t="s">
        <v>218</v>
      </c>
      <c r="G169" s="139" t="s">
        <v>219</v>
      </c>
    </row>
    <row r="170" spans="1:7" ht="15.75" hidden="1">
      <c r="A170" s="141" t="s">
        <v>220</v>
      </c>
      <c r="B170" s="117" t="s">
        <v>221</v>
      </c>
      <c r="C170" s="125"/>
      <c r="D170" s="125">
        <v>575221581.31</v>
      </c>
      <c r="E170" s="125">
        <v>462430782.6200001</v>
      </c>
      <c r="F170" s="125"/>
      <c r="G170" s="125">
        <v>112790798.68999982</v>
      </c>
    </row>
    <row r="171" spans="1:7" ht="15.75" hidden="1">
      <c r="A171" s="45" t="s">
        <v>222</v>
      </c>
      <c r="B171" s="33" t="s">
        <v>223</v>
      </c>
      <c r="C171" s="124"/>
      <c r="D171" s="124">
        <v>49813620.87</v>
      </c>
      <c r="E171" s="124">
        <v>203395594.36999997</v>
      </c>
      <c r="F171" s="124"/>
      <c r="G171" s="124">
        <v>-153581973.49999997</v>
      </c>
    </row>
    <row r="172" spans="1:7" ht="15.75" hidden="1">
      <c r="A172" s="45" t="s">
        <v>224</v>
      </c>
      <c r="B172" s="33" t="s">
        <v>225</v>
      </c>
      <c r="C172" s="124"/>
      <c r="D172" s="124">
        <v>0</v>
      </c>
      <c r="E172" s="124">
        <v>0</v>
      </c>
      <c r="F172" s="124"/>
      <c r="G172" s="124">
        <v>0</v>
      </c>
    </row>
    <row r="173" spans="1:7" ht="15.75" hidden="1">
      <c r="A173" s="142" t="s">
        <v>226</v>
      </c>
      <c r="B173" s="142"/>
      <c r="C173" s="143"/>
      <c r="D173" s="143">
        <v>625035202.18</v>
      </c>
      <c r="E173" s="143">
        <v>665826376.9900001</v>
      </c>
      <c r="F173" s="124"/>
      <c r="G173" s="143">
        <v>-40791174.81000018</v>
      </c>
    </row>
    <row r="174" spans="1:7" ht="15.75" hidden="1">
      <c r="A174" s="45" t="s">
        <v>227</v>
      </c>
      <c r="B174" s="33" t="s">
        <v>199</v>
      </c>
      <c r="C174" s="124"/>
      <c r="D174" s="124">
        <v>0</v>
      </c>
      <c r="E174" s="124">
        <v>558941.25</v>
      </c>
      <c r="F174" s="124"/>
      <c r="G174" s="124">
        <v>-558941.25</v>
      </c>
    </row>
    <row r="175" spans="1:7" ht="15.75" hidden="1">
      <c r="A175" s="45" t="s">
        <v>228</v>
      </c>
      <c r="B175" s="33" t="s">
        <v>229</v>
      </c>
      <c r="C175" s="124"/>
      <c r="D175" s="124">
        <v>70290305.24</v>
      </c>
      <c r="E175" s="124">
        <v>23435181.57</v>
      </c>
      <c r="F175" s="124"/>
      <c r="G175" s="124">
        <v>46855123.669999994</v>
      </c>
    </row>
    <row r="176" spans="1:7" ht="15.75" hidden="1">
      <c r="A176" s="117" t="s">
        <v>230</v>
      </c>
      <c r="B176" s="117"/>
      <c r="C176" s="125"/>
      <c r="D176" s="125">
        <v>70290305.24</v>
      </c>
      <c r="E176" s="125">
        <v>23994122.82</v>
      </c>
      <c r="F176" s="124"/>
      <c r="G176" s="143">
        <v>46296182.419999994</v>
      </c>
    </row>
    <row r="177" spans="1:10" ht="15.75" hidden="1">
      <c r="A177" s="226" t="s">
        <v>231</v>
      </c>
      <c r="B177" s="226"/>
      <c r="C177" s="226"/>
      <c r="D177" s="144">
        <v>695325507.42</v>
      </c>
      <c r="E177" s="144">
        <v>689820499.8100002</v>
      </c>
      <c r="F177" s="124"/>
      <c r="G177" s="144">
        <v>5505007.609999813</v>
      </c>
      <c r="J177" s="26"/>
    </row>
    <row r="178" spans="1:7" ht="15.75" hidden="1">
      <c r="A178" s="145" t="s">
        <v>232</v>
      </c>
      <c r="B178" s="33"/>
      <c r="C178" s="124"/>
      <c r="D178" s="124"/>
      <c r="E178" s="124"/>
      <c r="F178" s="124"/>
      <c r="G178" s="125"/>
    </row>
    <row r="179" spans="1:7" ht="15.75" hidden="1">
      <c r="A179" s="149" t="s">
        <v>233</v>
      </c>
      <c r="B179" s="33"/>
      <c r="C179" s="124"/>
      <c r="D179" s="124"/>
      <c r="E179" s="124"/>
      <c r="F179" s="124">
        <v>16691256.8</v>
      </c>
      <c r="G179" s="124"/>
    </row>
    <row r="180" spans="1:7" ht="15.75" hidden="1">
      <c r="A180" s="149" t="s">
        <v>234</v>
      </c>
      <c r="B180" s="33"/>
      <c r="C180" s="124"/>
      <c r="D180" s="124"/>
      <c r="E180" s="124"/>
      <c r="F180" s="124">
        <v>21256488.189999998</v>
      </c>
      <c r="G180" s="124"/>
    </row>
    <row r="181" spans="1:7" ht="15.75" hidden="1">
      <c r="A181" s="149" t="s">
        <v>235</v>
      </c>
      <c r="B181" s="33"/>
      <c r="C181" s="124"/>
      <c r="D181" s="124"/>
      <c r="E181" s="124"/>
      <c r="F181" s="124">
        <v>9810099.030000001</v>
      </c>
      <c r="G181" s="124"/>
    </row>
    <row r="182" spans="1:7" ht="15.75" hidden="1">
      <c r="A182" s="226" t="s">
        <v>236</v>
      </c>
      <c r="B182" s="226"/>
      <c r="C182" s="226"/>
      <c r="D182" s="226"/>
      <c r="E182" s="226"/>
      <c r="F182" s="150">
        <v>28137645.959999993</v>
      </c>
      <c r="G182" s="124"/>
    </row>
    <row r="183" spans="1:7" ht="16.5" hidden="1" thickBot="1">
      <c r="A183" s="227" t="s">
        <v>237</v>
      </c>
      <c r="B183" s="227"/>
      <c r="C183" s="227"/>
      <c r="D183" s="227"/>
      <c r="E183" s="227"/>
      <c r="F183" s="227"/>
      <c r="G183" s="151">
        <v>33642653.56999981</v>
      </c>
    </row>
    <row r="184" ht="12.75" hidden="1"/>
    <row r="185" ht="12.75" hidden="1"/>
  </sheetData>
  <sheetProtection selectLockedCells="1" selectUnlockedCells="1"/>
  <mergeCells count="56">
    <mergeCell ref="G30:M30"/>
    <mergeCell ref="A182:E182"/>
    <mergeCell ref="A183:F183"/>
    <mergeCell ref="A47:C47"/>
    <mergeCell ref="A149:B149"/>
    <mergeCell ref="A150:C150"/>
    <mergeCell ref="A151:C151"/>
    <mergeCell ref="A159:C159"/>
    <mergeCell ref="A164:E164"/>
    <mergeCell ref="A177:C177"/>
    <mergeCell ref="A169:C169"/>
    <mergeCell ref="A80:B80"/>
    <mergeCell ref="A79:B79"/>
    <mergeCell ref="B118:B120"/>
    <mergeCell ref="C118:E118"/>
    <mergeCell ref="A165:F165"/>
    <mergeCell ref="A71:B71"/>
    <mergeCell ref="E69:G69"/>
    <mergeCell ref="A167:B167"/>
    <mergeCell ref="A168:C168"/>
    <mergeCell ref="A49:C49"/>
    <mergeCell ref="A29:B29"/>
    <mergeCell ref="A78:B78"/>
    <mergeCell ref="A32:B32"/>
    <mergeCell ref="A69:C69"/>
    <mergeCell ref="A62:E62"/>
    <mergeCell ref="A70:B70"/>
    <mergeCell ref="A77:B77"/>
    <mergeCell ref="A57:C57"/>
    <mergeCell ref="A63:F63"/>
    <mergeCell ref="F12:M12"/>
    <mergeCell ref="A12:B12"/>
    <mergeCell ref="A24:B24"/>
    <mergeCell ref="F29:M29"/>
    <mergeCell ref="F13:M13"/>
    <mergeCell ref="C13:E13"/>
    <mergeCell ref="H118:H119"/>
    <mergeCell ref="I118:I119"/>
    <mergeCell ref="C30:E30"/>
    <mergeCell ref="A76:B76"/>
    <mergeCell ref="A72:B72"/>
    <mergeCell ref="A73:B73"/>
    <mergeCell ref="A74:B74"/>
    <mergeCell ref="A42:B42"/>
    <mergeCell ref="A48:C48"/>
    <mergeCell ref="A75:B75"/>
    <mergeCell ref="J118:J119"/>
    <mergeCell ref="J88:J89"/>
    <mergeCell ref="B88:B90"/>
    <mergeCell ref="C88:E88"/>
    <mergeCell ref="F88:F89"/>
    <mergeCell ref="G88:G89"/>
    <mergeCell ref="H88:H89"/>
    <mergeCell ref="I88:I89"/>
    <mergeCell ref="F118:F119"/>
    <mergeCell ref="G118:G119"/>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M196"/>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3" width="20.00390625" style="3" hidden="1" customWidth="1"/>
    <col min="14" max="14" width="21.28125" style="3" hidden="1" customWidth="1"/>
    <col min="15" max="15" width="20.00390625" style="3" hidden="1" customWidth="1"/>
    <col min="16" max="16" width="20.421875" style="3" hidden="1" customWidth="1"/>
    <col min="17" max="16384" width="11.421875" style="3" customWidth="1"/>
  </cols>
  <sheetData>
    <row r="1" spans="1:123" ht="60" customHeight="1">
      <c r="A1" s="5"/>
      <c r="B1" s="7"/>
      <c r="C1" s="7"/>
      <c r="D1" s="9"/>
      <c r="E1" s="9"/>
      <c r="G1" s="9"/>
      <c r="H1" s="7" t="s">
        <v>10</v>
      </c>
      <c r="I1" s="8">
        <v>2001</v>
      </c>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row>
    <row r="2" spans="1:123" ht="12.75" customHeight="1" thickBot="1">
      <c r="A2" s="5"/>
      <c r="B2" s="6"/>
      <c r="C2" s="6"/>
      <c r="D2" s="9"/>
      <c r="E2" s="9"/>
      <c r="F2" s="9"/>
      <c r="G2" s="7"/>
      <c r="H2" s="94"/>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row>
    <row r="3" spans="1:123" ht="33" customHeight="1">
      <c r="A3" s="77" t="s">
        <v>475</v>
      </c>
      <c r="B3" s="10"/>
      <c r="C3" s="10"/>
      <c r="D3" s="10"/>
      <c r="E3" s="10"/>
      <c r="F3" s="10"/>
      <c r="G3" s="10"/>
      <c r="H3" s="95"/>
      <c r="I3" s="95"/>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row>
    <row r="4" spans="1:123" ht="19.5" customHeight="1">
      <c r="A4" s="14" t="s">
        <v>34</v>
      </c>
      <c r="B4" s="81"/>
      <c r="C4" s="81"/>
      <c r="D4" s="81"/>
      <c r="E4" s="81"/>
      <c r="F4" s="81"/>
      <c r="G4" s="81"/>
      <c r="H4" s="55"/>
      <c r="I4" s="96"/>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row>
    <row r="5" spans="1:123" ht="18" customHeight="1" thickBot="1">
      <c r="A5" s="18"/>
      <c r="B5" s="48"/>
      <c r="C5" s="48"/>
      <c r="D5" s="97"/>
      <c r="E5" s="109"/>
      <c r="F5" s="109"/>
      <c r="G5" s="109"/>
      <c r="H5" s="78"/>
      <c r="I5" s="79"/>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row>
    <row r="6" spans="1:123" ht="15" customHeight="1">
      <c r="A6" s="98"/>
      <c r="B6" s="99"/>
      <c r="C6" s="99"/>
      <c r="D6" s="2"/>
      <c r="E6" s="2"/>
      <c r="F6" s="2"/>
      <c r="G6" s="2"/>
      <c r="H6" s="2"/>
      <c r="I6" s="99"/>
      <c r="J6" s="99"/>
      <c r="K6" s="99"/>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row>
    <row r="7" spans="1:123" ht="12.75" customHeight="1">
      <c r="A7" s="102"/>
      <c r="B7" s="102"/>
      <c r="C7" s="102"/>
      <c r="D7" s="102"/>
      <c r="E7" s="102"/>
      <c r="F7" s="102"/>
      <c r="G7" s="102"/>
      <c r="H7" s="102"/>
      <c r="I7" s="102"/>
      <c r="J7" s="102"/>
      <c r="K7" s="102"/>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row>
    <row r="8" spans="1:195" s="2" customFormat="1" ht="21" customHeight="1">
      <c r="A8" s="104" t="s">
        <v>471</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row>
    <row r="9" spans="1:195"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row>
    <row r="10" spans="1:195"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row>
    <row r="11" spans="1:195" s="2" customFormat="1" ht="18" customHeight="1" thickBot="1">
      <c r="A11" s="49" t="s">
        <v>11</v>
      </c>
      <c r="B11" s="102"/>
      <c r="C11" s="102"/>
      <c r="D11" s="102"/>
      <c r="E11" s="102"/>
      <c r="F11" s="103"/>
      <c r="G11" s="103"/>
      <c r="H11" s="203">
        <v>2001</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row>
    <row r="12" spans="1:195" s="2" customFormat="1" ht="33" customHeight="1">
      <c r="A12" s="229" t="s">
        <v>402</v>
      </c>
      <c r="B12" s="229"/>
      <c r="C12" s="119"/>
      <c r="D12" s="120"/>
      <c r="E12" s="120"/>
      <c r="F12" s="179"/>
      <c r="G12" s="179"/>
      <c r="H12" s="179"/>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row>
    <row r="13" spans="1:195" s="2" customFormat="1" ht="48" customHeight="1">
      <c r="A13" s="232" t="s">
        <v>177</v>
      </c>
      <c r="B13" s="232"/>
      <c r="C13" s="180" t="s">
        <v>305</v>
      </c>
      <c r="D13" s="180" t="s">
        <v>306</v>
      </c>
      <c r="E13" s="180" t="s">
        <v>307</v>
      </c>
      <c r="F13" s="180" t="s">
        <v>308</v>
      </c>
      <c r="G13" s="122" t="s">
        <v>181</v>
      </c>
      <c r="H13" s="180" t="s">
        <v>309</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row>
    <row r="14" spans="1:113" s="2" customFormat="1" ht="18" customHeight="1">
      <c r="A14" s="123" t="s">
        <v>186</v>
      </c>
      <c r="B14" s="33" t="s">
        <v>187</v>
      </c>
      <c r="C14" s="124">
        <v>2752917.62</v>
      </c>
      <c r="D14" s="124">
        <v>-6292.64</v>
      </c>
      <c r="E14" s="124">
        <v>2746624.98</v>
      </c>
      <c r="F14" s="124">
        <v>2746624.98</v>
      </c>
      <c r="G14" s="126">
        <v>100</v>
      </c>
      <c r="H14" s="124">
        <v>0</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row>
    <row r="15" spans="1:113" s="2" customFormat="1" ht="18" customHeight="1">
      <c r="A15" s="123" t="s">
        <v>188</v>
      </c>
      <c r="B15" s="33" t="s">
        <v>189</v>
      </c>
      <c r="C15" s="124">
        <v>8786881.56</v>
      </c>
      <c r="D15" s="124">
        <v>-3439.32</v>
      </c>
      <c r="E15" s="124">
        <v>8783442.24</v>
      </c>
      <c r="F15" s="124">
        <v>7581590.05</v>
      </c>
      <c r="G15" s="126">
        <v>86.31684301939463</v>
      </c>
      <c r="H15" s="124">
        <v>1201852.1900000002</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row>
    <row r="16" spans="1:113" s="2" customFormat="1" ht="18" customHeight="1">
      <c r="A16" s="123" t="s">
        <v>190</v>
      </c>
      <c r="B16" s="33" t="s">
        <v>191</v>
      </c>
      <c r="C16" s="124">
        <v>491012.86000000004</v>
      </c>
      <c r="D16" s="124">
        <v>0</v>
      </c>
      <c r="E16" s="124">
        <v>491012.86000000004</v>
      </c>
      <c r="F16" s="124">
        <v>456201.81000000006</v>
      </c>
      <c r="G16" s="126">
        <v>92.91035880404436</v>
      </c>
      <c r="H16" s="124">
        <v>34811.04</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row>
    <row r="17" spans="1:113" s="2" customFormat="1" ht="18" customHeight="1">
      <c r="A17" s="123" t="s">
        <v>192</v>
      </c>
      <c r="B17" s="33" t="s">
        <v>193</v>
      </c>
      <c r="C17" s="124">
        <v>317960.56</v>
      </c>
      <c r="D17" s="124">
        <v>0</v>
      </c>
      <c r="E17" s="124">
        <v>317960.56</v>
      </c>
      <c r="F17" s="124">
        <v>314912.81</v>
      </c>
      <c r="G17" s="126">
        <v>99.04146916837736</v>
      </c>
      <c r="H17" s="124">
        <v>3047.74</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row>
    <row r="18" spans="1:113" s="2" customFormat="1" ht="18" customHeight="1">
      <c r="A18" s="123" t="s">
        <v>194</v>
      </c>
      <c r="B18" s="33" t="s">
        <v>195</v>
      </c>
      <c r="C18" s="124">
        <v>29582950.580000002</v>
      </c>
      <c r="D18" s="124">
        <v>-22723.96</v>
      </c>
      <c r="E18" s="124">
        <v>29560226.62</v>
      </c>
      <c r="F18" s="124">
        <v>29536227.400000002</v>
      </c>
      <c r="G18" s="126">
        <v>99.91881246274424</v>
      </c>
      <c r="H18" s="124">
        <v>23999.230000000003</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row>
    <row r="19" spans="1:113" s="2" customFormat="1" ht="18" customHeight="1">
      <c r="A19" s="123" t="s">
        <v>196</v>
      </c>
      <c r="B19" s="33" t="s">
        <v>197</v>
      </c>
      <c r="C19" s="124">
        <v>72319.79</v>
      </c>
      <c r="D19" s="124">
        <v>0</v>
      </c>
      <c r="E19" s="124">
        <v>72319.79</v>
      </c>
      <c r="F19" s="124">
        <v>72319.79</v>
      </c>
      <c r="G19" s="126">
        <v>100</v>
      </c>
      <c r="H19" s="124">
        <v>0</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row>
    <row r="20" spans="1:113" s="2" customFormat="1" ht="18" customHeight="1">
      <c r="A20" s="123" t="s">
        <v>198</v>
      </c>
      <c r="B20" s="33" t="s">
        <v>199</v>
      </c>
      <c r="C20" s="124">
        <v>0</v>
      </c>
      <c r="D20" s="124">
        <v>0</v>
      </c>
      <c r="E20" s="124">
        <v>0</v>
      </c>
      <c r="F20" s="124">
        <v>0</v>
      </c>
      <c r="G20" s="126" t="s">
        <v>713</v>
      </c>
      <c r="H20" s="124">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row>
    <row r="21" spans="1:113" s="2" customFormat="1" ht="18" customHeight="1">
      <c r="A21" s="123" t="s">
        <v>200</v>
      </c>
      <c r="B21" s="33" t="s">
        <v>201</v>
      </c>
      <c r="C21" s="124">
        <v>0</v>
      </c>
      <c r="D21" s="124">
        <v>0</v>
      </c>
      <c r="E21" s="124">
        <v>0</v>
      </c>
      <c r="F21" s="124">
        <v>0</v>
      </c>
      <c r="G21" s="126" t="s">
        <v>713</v>
      </c>
      <c r="H21" s="124">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row>
    <row r="22" spans="1:113" s="2" customFormat="1" ht="18" customHeight="1" thickBot="1">
      <c r="A22" s="224" t="s">
        <v>307</v>
      </c>
      <c r="B22" s="224"/>
      <c r="C22" s="127">
        <v>42004042.97</v>
      </c>
      <c r="D22" s="127">
        <v>-32455.92</v>
      </c>
      <c r="E22" s="127">
        <v>41971587.050000004</v>
      </c>
      <c r="F22" s="127">
        <v>40707876.84</v>
      </c>
      <c r="G22" s="128">
        <v>96.98912931623347</v>
      </c>
      <c r="H22" s="127">
        <v>1263710.2000000002</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row>
    <row r="23" spans="1:113" s="2" customFormat="1" ht="12.75" customHeight="1">
      <c r="A23" s="133"/>
      <c r="B23" s="133"/>
      <c r="C23" s="134"/>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row>
    <row r="24" spans="1:113" s="2" customFormat="1" ht="12.75" customHeight="1">
      <c r="A24" s="133"/>
      <c r="B24" s="133"/>
      <c r="C24" s="134"/>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row>
    <row r="25" spans="1:113" s="2" customFormat="1" ht="18" customHeight="1" thickBot="1">
      <c r="A25" s="49" t="s">
        <v>11</v>
      </c>
      <c r="B25" s="133"/>
      <c r="C25" s="134"/>
      <c r="D25" s="105"/>
      <c r="E25" s="105"/>
      <c r="F25" s="105"/>
      <c r="G25" s="105"/>
      <c r="H25" s="105"/>
      <c r="I25" s="203">
        <v>2001</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row>
    <row r="26" spans="1:113" s="2" customFormat="1" ht="33" customHeight="1">
      <c r="A26" s="229" t="s">
        <v>401</v>
      </c>
      <c r="B26" s="229"/>
      <c r="C26" s="119"/>
      <c r="D26" s="120"/>
      <c r="E26" s="120"/>
      <c r="F26" s="179"/>
      <c r="G26" s="179"/>
      <c r="H26" s="179"/>
      <c r="I26" s="179"/>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row>
    <row r="27" spans="1:113" s="2" customFormat="1" ht="48" customHeight="1">
      <c r="A27" s="232" t="s">
        <v>177</v>
      </c>
      <c r="B27" s="232"/>
      <c r="C27" s="180" t="s">
        <v>310</v>
      </c>
      <c r="D27" s="180" t="s">
        <v>311</v>
      </c>
      <c r="E27" s="180" t="s">
        <v>312</v>
      </c>
      <c r="F27" s="180" t="s">
        <v>313</v>
      </c>
      <c r="G27" s="122" t="s">
        <v>182</v>
      </c>
      <c r="H27" s="180" t="s">
        <v>314</v>
      </c>
      <c r="I27" s="180" t="s">
        <v>315</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row>
    <row r="28" spans="1:113" s="2" customFormat="1" ht="18" customHeight="1">
      <c r="A28" s="123" t="s">
        <v>186</v>
      </c>
      <c r="B28" s="33" t="s">
        <v>206</v>
      </c>
      <c r="C28" s="124">
        <v>0</v>
      </c>
      <c r="D28" s="124">
        <v>0</v>
      </c>
      <c r="E28" s="124">
        <v>0</v>
      </c>
      <c r="F28" s="124">
        <v>0</v>
      </c>
      <c r="G28" s="126" t="s">
        <v>713</v>
      </c>
      <c r="H28" s="124">
        <v>0</v>
      </c>
      <c r="I28" s="124">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row>
    <row r="29" spans="1:113" s="2" customFormat="1" ht="18" customHeight="1">
      <c r="A29" s="123" t="s">
        <v>188</v>
      </c>
      <c r="B29" s="33" t="s">
        <v>207</v>
      </c>
      <c r="C29" s="124">
        <v>0</v>
      </c>
      <c r="D29" s="124">
        <v>0</v>
      </c>
      <c r="E29" s="124">
        <v>0</v>
      </c>
      <c r="F29" s="124">
        <v>0</v>
      </c>
      <c r="G29" s="126" t="s">
        <v>713</v>
      </c>
      <c r="H29" s="124">
        <v>0</v>
      </c>
      <c r="I29" s="124">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row>
    <row r="30" spans="1:113" s="2" customFormat="1" ht="18" customHeight="1">
      <c r="A30" s="123" t="s">
        <v>190</v>
      </c>
      <c r="B30" s="33" t="s">
        <v>208</v>
      </c>
      <c r="C30" s="124">
        <v>5038867.0600000005</v>
      </c>
      <c r="D30" s="124">
        <v>-6876.46</v>
      </c>
      <c r="E30" s="124">
        <v>0</v>
      </c>
      <c r="F30" s="124">
        <v>0</v>
      </c>
      <c r="G30" s="126">
        <v>68.98926404408284</v>
      </c>
      <c r="H30" s="124">
        <v>3481021.3200000003</v>
      </c>
      <c r="I30" s="124">
        <v>1550969.28</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row>
    <row r="31" spans="1:113" s="2" customFormat="1" ht="18" customHeight="1">
      <c r="A31" s="123" t="s">
        <v>192</v>
      </c>
      <c r="B31" s="33" t="s">
        <v>193</v>
      </c>
      <c r="C31" s="124">
        <v>29801070.98</v>
      </c>
      <c r="D31" s="124">
        <v>9015181.57</v>
      </c>
      <c r="E31" s="124">
        <v>0</v>
      </c>
      <c r="F31" s="124">
        <v>0</v>
      </c>
      <c r="G31" s="126">
        <v>164.0316389521289</v>
      </c>
      <c r="H31" s="124">
        <v>34095435.07</v>
      </c>
      <c r="I31" s="124">
        <v>4720817.47</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row>
    <row r="32" spans="1:113" s="2" customFormat="1" ht="18" customHeight="1">
      <c r="A32" s="123" t="s">
        <v>209</v>
      </c>
      <c r="B32" s="33" t="s">
        <v>210</v>
      </c>
      <c r="C32" s="124">
        <v>99042.32</v>
      </c>
      <c r="D32" s="124">
        <v>0</v>
      </c>
      <c r="E32" s="124">
        <v>0</v>
      </c>
      <c r="F32" s="124">
        <v>0</v>
      </c>
      <c r="G32" s="126">
        <v>93.43316069332785</v>
      </c>
      <c r="H32" s="124">
        <v>92538.37</v>
      </c>
      <c r="I32" s="124">
        <v>6503.95</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row>
    <row r="33" spans="1:113" s="2" customFormat="1" ht="18" customHeight="1">
      <c r="A33" s="123" t="s">
        <v>194</v>
      </c>
      <c r="B33" s="33" t="s">
        <v>211</v>
      </c>
      <c r="C33" s="124">
        <v>6450.52</v>
      </c>
      <c r="D33" s="124">
        <v>0</v>
      </c>
      <c r="E33" s="124">
        <v>0</v>
      </c>
      <c r="F33" s="124">
        <v>0</v>
      </c>
      <c r="G33" s="126">
        <v>23.293160861449927</v>
      </c>
      <c r="H33" s="124">
        <v>1502.53</v>
      </c>
      <c r="I33" s="124">
        <v>4947.99</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1:113" s="2" customFormat="1" ht="18" customHeight="1">
      <c r="A34" s="123" t="s">
        <v>196</v>
      </c>
      <c r="B34" s="33" t="s">
        <v>197</v>
      </c>
      <c r="C34" s="124">
        <v>3396562.2399999998</v>
      </c>
      <c r="D34" s="124">
        <v>-300506.05</v>
      </c>
      <c r="E34" s="124">
        <v>0</v>
      </c>
      <c r="F34" s="124">
        <v>0</v>
      </c>
      <c r="G34" s="126">
        <v>36.37581982560566</v>
      </c>
      <c r="H34" s="124">
        <v>1344838.9</v>
      </c>
      <c r="I34" s="124">
        <v>1751217.29</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1:113" s="2" customFormat="1" ht="18" customHeight="1">
      <c r="A35" s="123" t="s">
        <v>198</v>
      </c>
      <c r="B35" s="33" t="s">
        <v>199</v>
      </c>
      <c r="C35" s="124">
        <v>0</v>
      </c>
      <c r="D35" s="124">
        <v>0</v>
      </c>
      <c r="E35" s="124">
        <v>0</v>
      </c>
      <c r="F35" s="124">
        <v>0</v>
      </c>
      <c r="G35" s="126" t="s">
        <v>713</v>
      </c>
      <c r="H35" s="124">
        <v>0</v>
      </c>
      <c r="I35" s="124">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1:113" s="2" customFormat="1" ht="18" customHeight="1">
      <c r="A36" s="123" t="s">
        <v>200</v>
      </c>
      <c r="B36" s="33" t="s">
        <v>201</v>
      </c>
      <c r="C36" s="124">
        <v>18966497.8</v>
      </c>
      <c r="D36" s="124">
        <v>0</v>
      </c>
      <c r="E36" s="124">
        <v>0</v>
      </c>
      <c r="F36" s="124">
        <v>0</v>
      </c>
      <c r="G36" s="126">
        <v>100</v>
      </c>
      <c r="H36" s="124">
        <v>18966497.8</v>
      </c>
      <c r="I36" s="124">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1:113" s="2" customFormat="1" ht="18" customHeight="1" thickBot="1">
      <c r="A37" s="224" t="s">
        <v>316</v>
      </c>
      <c r="B37" s="224"/>
      <c r="C37" s="127">
        <v>57308490.92</v>
      </c>
      <c r="D37" s="127">
        <v>8707799.059999999</v>
      </c>
      <c r="E37" s="127">
        <v>0</v>
      </c>
      <c r="F37" s="127">
        <v>0</v>
      </c>
      <c r="G37" s="181">
        <v>119.3024867979729</v>
      </c>
      <c r="H37" s="127">
        <v>57981833.989999995</v>
      </c>
      <c r="I37" s="127">
        <v>8034455.98</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1:195"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row>
    <row r="39" spans="1:195" s="2" customFormat="1" ht="18" customHeight="1">
      <c r="A39" s="24"/>
      <c r="B39" s="33" t="s">
        <v>474</v>
      </c>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row>
    <row r="40" ht="12.75" customHeight="1">
      <c r="I40" s="26"/>
    </row>
    <row r="41" spans="1:5" ht="21" customHeight="1">
      <c r="A41" s="104" t="s">
        <v>397</v>
      </c>
      <c r="E41" s="104" t="s">
        <v>472</v>
      </c>
    </row>
    <row r="42" ht="12.75" customHeight="1"/>
    <row r="43" spans="1:5" ht="18" customHeight="1" thickBot="1">
      <c r="A43" s="34" t="s">
        <v>11</v>
      </c>
      <c r="E43" s="34" t="s">
        <v>11</v>
      </c>
    </row>
    <row r="44" spans="1:9" s="34" customFormat="1" ht="33" customHeight="1">
      <c r="A44" s="229" t="s">
        <v>15</v>
      </c>
      <c r="B44" s="229"/>
      <c r="C44" s="28">
        <v>2001</v>
      </c>
      <c r="E44" s="229" t="s">
        <v>15</v>
      </c>
      <c r="F44" s="229"/>
      <c r="G44" s="173"/>
      <c r="H44" s="28">
        <v>2001</v>
      </c>
      <c r="I44" s="3"/>
    </row>
    <row r="45" spans="1:9" s="34" customFormat="1" ht="18" customHeight="1">
      <c r="A45" s="174" t="s">
        <v>317</v>
      </c>
      <c r="B45" s="174" t="s">
        <v>318</v>
      </c>
      <c r="C45" s="175">
        <v>143568282.85</v>
      </c>
      <c r="E45" s="174" t="s">
        <v>319</v>
      </c>
      <c r="F45" s="174"/>
      <c r="G45" s="175"/>
      <c r="H45" s="146">
        <v>612558348.2199999</v>
      </c>
      <c r="I45" s="3"/>
    </row>
    <row r="46" spans="1:9" s="34" customFormat="1" ht="18" customHeight="1">
      <c r="A46" s="33" t="s">
        <v>320</v>
      </c>
      <c r="B46" s="33" t="s">
        <v>321</v>
      </c>
      <c r="C46" s="38">
        <v>119254132.86000001</v>
      </c>
      <c r="E46" s="223" t="s">
        <v>322</v>
      </c>
      <c r="F46" s="223"/>
      <c r="G46" s="223"/>
      <c r="H46" s="147">
        <v>417373593.38000005</v>
      </c>
      <c r="I46" s="3"/>
    </row>
    <row r="47" spans="1:9" s="34" customFormat="1" ht="18" customHeight="1">
      <c r="A47" s="33" t="s">
        <v>320</v>
      </c>
      <c r="B47" s="33" t="s">
        <v>323</v>
      </c>
      <c r="C47" s="38">
        <v>16495207.43</v>
      </c>
      <c r="E47" s="223" t="s">
        <v>324</v>
      </c>
      <c r="F47" s="223"/>
      <c r="G47" s="223"/>
      <c r="H47" s="147">
        <v>91737713.50000001</v>
      </c>
      <c r="I47" s="3"/>
    </row>
    <row r="48" spans="1:9" s="34" customFormat="1" ht="18" customHeight="1">
      <c r="A48" s="33" t="s">
        <v>325</v>
      </c>
      <c r="B48" s="33" t="s">
        <v>326</v>
      </c>
      <c r="C48" s="38">
        <v>7929185.17</v>
      </c>
      <c r="E48" s="223" t="s">
        <v>327</v>
      </c>
      <c r="F48" s="223"/>
      <c r="G48" s="223"/>
      <c r="H48" s="147">
        <v>103447041.33</v>
      </c>
      <c r="I48" s="3"/>
    </row>
    <row r="49" spans="1:9" s="34" customFormat="1" ht="18" customHeight="1">
      <c r="A49" s="33" t="s">
        <v>325</v>
      </c>
      <c r="B49" s="33" t="s">
        <v>328</v>
      </c>
      <c r="C49" s="38">
        <v>0</v>
      </c>
      <c r="E49" s="223" t="s">
        <v>329</v>
      </c>
      <c r="F49" s="223"/>
      <c r="G49" s="223"/>
      <c r="H49" s="147">
        <v>0</v>
      </c>
      <c r="I49" s="3"/>
    </row>
    <row r="50" spans="1:9" s="34" customFormat="1" ht="18" customHeight="1">
      <c r="A50" s="33" t="s">
        <v>330</v>
      </c>
      <c r="B50" s="33" t="s">
        <v>331</v>
      </c>
      <c r="C50" s="38">
        <v>110242.59</v>
      </c>
      <c r="E50" s="148" t="s">
        <v>332</v>
      </c>
      <c r="F50" s="148"/>
      <c r="G50" s="31"/>
      <c r="H50" s="198">
        <v>629361444.96</v>
      </c>
      <c r="I50" s="3"/>
    </row>
    <row r="51" spans="1:9" s="34" customFormat="1" ht="18" customHeight="1">
      <c r="A51" s="33" t="s">
        <v>333</v>
      </c>
      <c r="B51" s="33" t="s">
        <v>334</v>
      </c>
      <c r="C51" s="38">
        <v>0</v>
      </c>
      <c r="E51" s="223" t="s">
        <v>322</v>
      </c>
      <c r="F51" s="223"/>
      <c r="G51" s="223"/>
      <c r="H51" s="147">
        <v>487617440.8</v>
      </c>
      <c r="I51" s="3"/>
    </row>
    <row r="52" spans="1:9" s="34" customFormat="1" ht="18" customHeight="1">
      <c r="A52" s="148" t="s">
        <v>335</v>
      </c>
      <c r="B52" s="148" t="s">
        <v>336</v>
      </c>
      <c r="C52" s="31">
        <v>70483600.49</v>
      </c>
      <c r="E52" s="223" t="s">
        <v>324</v>
      </c>
      <c r="F52" s="223"/>
      <c r="G52" s="223"/>
      <c r="H52" s="147">
        <v>40709135.79000001</v>
      </c>
      <c r="I52" s="3"/>
    </row>
    <row r="53" spans="1:9" s="34" customFormat="1" ht="18" customHeight="1">
      <c r="A53" s="33" t="s">
        <v>337</v>
      </c>
      <c r="B53" s="33" t="s">
        <v>338</v>
      </c>
      <c r="C53" s="38">
        <v>44243300.839999996</v>
      </c>
      <c r="E53" s="223" t="s">
        <v>327</v>
      </c>
      <c r="F53" s="223"/>
      <c r="G53" s="223"/>
      <c r="H53" s="147">
        <v>101034868.35000001</v>
      </c>
      <c r="I53" s="3"/>
    </row>
    <row r="54" spans="1:9" s="34" customFormat="1" ht="18" customHeight="1">
      <c r="A54" s="33" t="s">
        <v>337</v>
      </c>
      <c r="B54" s="33" t="s">
        <v>339</v>
      </c>
      <c r="C54" s="38">
        <v>1310396.82</v>
      </c>
      <c r="E54" s="234" t="s">
        <v>329</v>
      </c>
      <c r="F54" s="234"/>
      <c r="G54" s="234"/>
      <c r="H54" s="147">
        <v>0</v>
      </c>
      <c r="I54" s="3"/>
    </row>
    <row r="55" spans="1:9" s="34" customFormat="1" ht="18" customHeight="1">
      <c r="A55" s="33" t="s">
        <v>337</v>
      </c>
      <c r="B55" s="33" t="s">
        <v>340</v>
      </c>
      <c r="C55" s="38">
        <v>24870528.87</v>
      </c>
      <c r="E55" s="174" t="s">
        <v>341</v>
      </c>
      <c r="F55" s="174"/>
      <c r="G55" s="175"/>
      <c r="H55" s="198">
        <v>-16803096.73</v>
      </c>
      <c r="I55" s="3"/>
    </row>
    <row r="56" spans="1:9" s="34" customFormat="1" ht="18" customHeight="1">
      <c r="A56" s="33" t="s">
        <v>325</v>
      </c>
      <c r="B56" s="33" t="s">
        <v>342</v>
      </c>
      <c r="C56" s="38">
        <v>0</v>
      </c>
      <c r="E56" s="174" t="s">
        <v>343</v>
      </c>
      <c r="F56" s="174"/>
      <c r="G56" s="175"/>
      <c r="H56" s="146">
        <v>37617420.65</v>
      </c>
      <c r="I56" s="3"/>
    </row>
    <row r="57" spans="1:3" s="34" customFormat="1" ht="18" customHeight="1">
      <c r="A57" s="33" t="s">
        <v>333</v>
      </c>
      <c r="B57" s="33" t="s">
        <v>344</v>
      </c>
      <c r="C57" s="38">
        <v>-59373.99</v>
      </c>
    </row>
    <row r="58" spans="1:8" s="34" customFormat="1" ht="18" customHeight="1" thickBot="1">
      <c r="A58" s="148" t="s">
        <v>345</v>
      </c>
      <c r="B58" s="148" t="s">
        <v>346</v>
      </c>
      <c r="C58" s="31">
        <v>69696503.61999999</v>
      </c>
      <c r="E58" s="182" t="s">
        <v>347</v>
      </c>
      <c r="F58" s="182"/>
      <c r="G58" s="40"/>
      <c r="H58" s="197">
        <v>20814323.919999998</v>
      </c>
    </row>
    <row r="59" spans="1:3" s="34" customFormat="1" ht="18" customHeight="1">
      <c r="A59" s="183" t="s">
        <v>348</v>
      </c>
      <c r="B59" s="148" t="s">
        <v>349</v>
      </c>
      <c r="C59" s="31">
        <v>75079645.77</v>
      </c>
    </row>
    <row r="60" spans="1:8" s="34" customFormat="1" ht="18" customHeight="1">
      <c r="A60" s="183" t="s">
        <v>350</v>
      </c>
      <c r="B60" s="148" t="s">
        <v>351</v>
      </c>
      <c r="C60" s="31">
        <v>67701540.22</v>
      </c>
      <c r="D60" s="43"/>
      <c r="E60" s="34" t="s">
        <v>473</v>
      </c>
      <c r="H60" s="43"/>
    </row>
    <row r="61" spans="1:5" s="34" customFormat="1" ht="18" customHeight="1" thickBot="1">
      <c r="A61" s="184" t="s">
        <v>352</v>
      </c>
      <c r="B61" s="185" t="s">
        <v>353</v>
      </c>
      <c r="C61" s="197">
        <v>142781185.98999998</v>
      </c>
      <c r="D61" s="43"/>
      <c r="E61" s="43"/>
    </row>
    <row r="62" s="34" customFormat="1" ht="12.75" customHeight="1">
      <c r="E62" s="43"/>
    </row>
    <row r="63" s="34" customFormat="1" ht="12.75" customHeight="1"/>
    <row r="64" s="34" customFormat="1" ht="21" customHeight="1">
      <c r="A64" s="104" t="s">
        <v>45</v>
      </c>
    </row>
    <row r="65" s="34" customFormat="1" ht="12.75" customHeight="1">
      <c r="A65" s="104"/>
    </row>
    <row r="66" spans="12:16" s="34" customFormat="1" ht="12.75" customHeight="1" thickBot="1">
      <c r="L66" s="45">
        <v>21500</v>
      </c>
      <c r="M66" s="45">
        <v>21501</v>
      </c>
      <c r="N66" s="45">
        <v>21502</v>
      </c>
      <c r="O66" s="45">
        <v>21503</v>
      </c>
      <c r="P66" s="45">
        <v>21504</v>
      </c>
    </row>
    <row r="67" spans="1:16" s="34" customFormat="1" ht="33" customHeight="1">
      <c r="A67" s="229" t="s">
        <v>58</v>
      </c>
      <c r="B67" s="229"/>
      <c r="C67" s="27"/>
      <c r="D67" s="28">
        <v>2001</v>
      </c>
      <c r="L67" s="45" t="s">
        <v>9</v>
      </c>
      <c r="M67" s="45" t="s">
        <v>466</v>
      </c>
      <c r="N67" s="45" t="s">
        <v>9</v>
      </c>
      <c r="O67" s="45" t="s">
        <v>9</v>
      </c>
      <c r="P67" s="45" t="s">
        <v>9</v>
      </c>
    </row>
    <row r="68" spans="1:16" s="34" customFormat="1" ht="18" customHeight="1" thickBot="1">
      <c r="A68" s="112" t="s">
        <v>43</v>
      </c>
      <c r="B68" s="113"/>
      <c r="C68" s="113"/>
      <c r="D68" s="114">
        <v>12094</v>
      </c>
      <c r="L68" s="45" t="s">
        <v>0</v>
      </c>
      <c r="M68" s="45" t="s">
        <v>1</v>
      </c>
      <c r="N68" s="45" t="s">
        <v>2</v>
      </c>
      <c r="O68" s="45" t="s">
        <v>3</v>
      </c>
      <c r="P68" s="45" t="s">
        <v>4</v>
      </c>
    </row>
    <row r="69" spans="1:16" s="34" customFormat="1" ht="18" customHeight="1">
      <c r="A69" s="3"/>
      <c r="B69" s="3"/>
      <c r="C69" s="3"/>
      <c r="D69" s="3"/>
      <c r="E69" s="108"/>
      <c r="F69" s="108"/>
      <c r="G69" s="108"/>
      <c r="H69" s="108"/>
      <c r="I69" s="108"/>
      <c r="L69" s="45"/>
      <c r="M69" s="45"/>
      <c r="N69" s="45"/>
      <c r="O69" s="45"/>
      <c r="P69" s="45"/>
    </row>
    <row r="70" spans="1:16" s="34" customFormat="1" ht="18" customHeight="1">
      <c r="A70" s="1" t="s">
        <v>717</v>
      </c>
      <c r="B70" s="3"/>
      <c r="C70" s="3"/>
      <c r="D70" s="3"/>
      <c r="E70" s="108"/>
      <c r="F70" s="108"/>
      <c r="G70" s="108"/>
      <c r="H70" s="108"/>
      <c r="I70" s="108"/>
      <c r="L70" s="108">
        <v>4753</v>
      </c>
      <c r="M70" s="108">
        <v>3930</v>
      </c>
      <c r="N70" s="108">
        <v>2320</v>
      </c>
      <c r="O70" s="108" t="s">
        <v>718</v>
      </c>
      <c r="P70" s="108">
        <v>1091</v>
      </c>
    </row>
    <row r="71" spans="1:16" s="34" customFormat="1" ht="12.75" customHeight="1" thickBot="1">
      <c r="A71" s="1"/>
      <c r="B71" s="3"/>
      <c r="C71" s="3"/>
      <c r="D71" s="3"/>
      <c r="E71" s="108"/>
      <c r="F71" s="108"/>
      <c r="G71" s="108"/>
      <c r="H71" s="108"/>
      <c r="I71" s="108"/>
      <c r="L71" s="108"/>
      <c r="M71" s="108"/>
      <c r="N71" s="108"/>
      <c r="O71" s="108"/>
      <c r="P71" s="108"/>
    </row>
    <row r="72" spans="1:16" s="34" customFormat="1" ht="33" customHeight="1">
      <c r="A72" s="229" t="s">
        <v>59</v>
      </c>
      <c r="B72" s="229"/>
      <c r="C72" s="27"/>
      <c r="D72" s="27"/>
      <c r="E72" s="27"/>
      <c r="F72" s="28">
        <v>2001</v>
      </c>
      <c r="L72" s="45"/>
      <c r="M72" s="45"/>
      <c r="N72" s="45"/>
      <c r="O72" s="45"/>
      <c r="P72" s="45"/>
    </row>
    <row r="73" spans="1:16" s="34" customFormat="1" ht="18" customHeight="1" thickBot="1">
      <c r="A73" s="110" t="s">
        <v>406</v>
      </c>
      <c r="B73" s="110"/>
      <c r="C73" s="110"/>
      <c r="D73" s="110"/>
      <c r="E73" s="110"/>
      <c r="F73" s="115">
        <v>0</v>
      </c>
      <c r="L73" s="107">
        <v>0</v>
      </c>
      <c r="M73" s="107">
        <v>0</v>
      </c>
      <c r="N73" s="107">
        <v>0</v>
      </c>
      <c r="O73" s="107">
        <v>0</v>
      </c>
      <c r="P73" s="107">
        <v>0</v>
      </c>
    </row>
    <row r="74" spans="1:16" s="34" customFormat="1" ht="12.75" customHeight="1">
      <c r="A74" s="1"/>
      <c r="B74" s="3"/>
      <c r="C74" s="3"/>
      <c r="D74" s="3"/>
      <c r="E74" s="108"/>
      <c r="F74" s="108"/>
      <c r="G74" s="108"/>
      <c r="H74" s="108"/>
      <c r="I74" s="108"/>
      <c r="L74" s="108"/>
      <c r="M74" s="108"/>
      <c r="N74" s="108"/>
      <c r="O74" s="108"/>
      <c r="P74" s="108"/>
    </row>
    <row r="75" spans="1:11" s="34" customFormat="1" ht="12.75" customHeight="1">
      <c r="A75" s="1"/>
      <c r="B75" s="3"/>
      <c r="C75" s="3"/>
      <c r="D75" s="3"/>
      <c r="E75" s="108"/>
      <c r="F75" s="108"/>
      <c r="G75" s="108"/>
      <c r="H75" s="108"/>
      <c r="I75" s="108"/>
      <c r="J75" s="108"/>
      <c r="K75" s="108"/>
    </row>
    <row r="76" spans="1:115" s="2" customFormat="1" ht="21" customHeight="1">
      <c r="A76" s="104" t="s">
        <v>16</v>
      </c>
      <c r="B76" s="133"/>
      <c r="C76" s="105"/>
      <c r="D76" s="105"/>
      <c r="E76" s="105"/>
      <c r="F76" s="105"/>
      <c r="G76" s="105"/>
      <c r="H76" s="106"/>
      <c r="I76" s="106"/>
      <c r="J76" s="105"/>
      <c r="K76" s="106"/>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row>
    <row r="77" spans="1:115" s="152" customFormat="1" ht="12.75" customHeight="1">
      <c r="A77" s="104"/>
      <c r="B77" s="133"/>
      <c r="C77" s="105"/>
      <c r="D77" s="130"/>
      <c r="E77" s="105"/>
      <c r="F77" s="105"/>
      <c r="G77" s="105"/>
      <c r="H77" s="106"/>
      <c r="I77" s="132"/>
      <c r="J77" s="130"/>
      <c r="K77" s="132"/>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row>
    <row r="78" spans="1:8" ht="18" customHeight="1" thickBot="1">
      <c r="A78" s="118"/>
      <c r="B78" s="133"/>
      <c r="C78" s="203">
        <v>2001</v>
      </c>
      <c r="E78" s="105"/>
      <c r="F78" s="105"/>
      <c r="G78" s="105"/>
      <c r="H78" s="203">
        <v>2001</v>
      </c>
    </row>
    <row r="79" spans="1:8" ht="33" customHeight="1">
      <c r="A79" s="230" t="s">
        <v>239</v>
      </c>
      <c r="B79" s="230"/>
      <c r="C79" s="230"/>
      <c r="E79" s="230" t="s">
        <v>240</v>
      </c>
      <c r="F79" s="230"/>
      <c r="G79" s="230"/>
      <c r="H79" s="230"/>
    </row>
    <row r="80" spans="1:8" ht="18" customHeight="1">
      <c r="A80" s="34" t="s">
        <v>438</v>
      </c>
      <c r="C80" s="67">
        <v>0.9698912931623347</v>
      </c>
      <c r="E80" s="33" t="s">
        <v>354</v>
      </c>
      <c r="F80" s="65"/>
      <c r="G80" s="65"/>
      <c r="H80" s="67">
        <v>0.027741111367774754</v>
      </c>
    </row>
    <row r="81" spans="1:8" ht="18" customHeight="1" thickBot="1">
      <c r="A81" s="72" t="s">
        <v>439</v>
      </c>
      <c r="B81" s="52"/>
      <c r="C81" s="73">
        <v>1.193024867979729</v>
      </c>
      <c r="E81" s="72" t="s">
        <v>355</v>
      </c>
      <c r="F81" s="52"/>
      <c r="G81" s="52"/>
      <c r="H81" s="73">
        <v>0.05918596703922147</v>
      </c>
    </row>
    <row r="82" spans="1:8" ht="18" customHeight="1">
      <c r="A82" s="33"/>
      <c r="B82" s="65"/>
      <c r="C82" s="67"/>
      <c r="E82" s="33"/>
      <c r="F82" s="65"/>
      <c r="G82" s="65"/>
      <c r="H82" s="67"/>
    </row>
    <row r="83" spans="1:5" ht="18" customHeight="1">
      <c r="A83" s="64" t="s">
        <v>465</v>
      </c>
      <c r="E83" s="34"/>
    </row>
    <row r="84" spans="1:3" ht="18" customHeight="1">
      <c r="A84" s="33"/>
      <c r="C84" s="33"/>
    </row>
    <row r="85" s="34" customFormat="1" ht="21" customHeight="1" hidden="1" thickBot="1">
      <c r="A85" s="104"/>
    </row>
    <row r="86" spans="1:11" s="34" customFormat="1" ht="21" customHeight="1" hidden="1">
      <c r="A86" s="104"/>
      <c r="B86" s="215" t="s">
        <v>389</v>
      </c>
      <c r="C86" s="218" t="s">
        <v>372</v>
      </c>
      <c r="D86" s="218" t="s">
        <v>373</v>
      </c>
      <c r="E86" s="235" t="s">
        <v>374</v>
      </c>
      <c r="F86" s="218" t="s">
        <v>375</v>
      </c>
      <c r="G86" s="213" t="s">
        <v>376</v>
      </c>
      <c r="H86" s="3"/>
      <c r="I86" s="3"/>
      <c r="J86" s="3"/>
      <c r="K86" s="3"/>
    </row>
    <row r="87" spans="1:11" s="34" customFormat="1" ht="21" customHeight="1" hidden="1">
      <c r="A87" s="104"/>
      <c r="B87" s="216"/>
      <c r="C87" s="219"/>
      <c r="D87" s="219"/>
      <c r="E87" s="236"/>
      <c r="F87" s="219"/>
      <c r="G87" s="214"/>
      <c r="H87" s="3"/>
      <c r="I87" s="3"/>
      <c r="J87" s="3"/>
      <c r="K87" s="3"/>
    </row>
    <row r="88" spans="1:11" s="34" customFormat="1" ht="21" customHeight="1" hidden="1">
      <c r="A88" s="104"/>
      <c r="B88" s="217"/>
      <c r="C88" s="163" t="s">
        <v>275</v>
      </c>
      <c r="D88" s="163" t="s">
        <v>271</v>
      </c>
      <c r="E88" s="163" t="s">
        <v>272</v>
      </c>
      <c r="F88" s="163" t="s">
        <v>273</v>
      </c>
      <c r="G88" s="163" t="s">
        <v>274</v>
      </c>
      <c r="H88" s="3"/>
      <c r="I88" s="3"/>
      <c r="J88" s="3"/>
      <c r="K88" s="3"/>
    </row>
    <row r="89" spans="1:11" s="34" customFormat="1" ht="21" customHeight="1" hidden="1">
      <c r="A89" s="104"/>
      <c r="B89" s="166" t="s">
        <v>279</v>
      </c>
      <c r="C89" s="124">
        <v>0</v>
      </c>
      <c r="D89" s="124">
        <v>0</v>
      </c>
      <c r="E89" s="124">
        <v>0</v>
      </c>
      <c r="F89" s="124">
        <v>0</v>
      </c>
      <c r="G89" s="124">
        <v>0</v>
      </c>
      <c r="H89" s="3"/>
      <c r="I89" s="3"/>
      <c r="J89" s="3"/>
      <c r="K89" s="3"/>
    </row>
    <row r="90" spans="1:11" s="34" customFormat="1" ht="21" customHeight="1" hidden="1">
      <c r="A90" s="104"/>
      <c r="B90" s="168" t="s">
        <v>280</v>
      </c>
      <c r="C90" s="124">
        <v>0</v>
      </c>
      <c r="D90" s="124">
        <v>0</v>
      </c>
      <c r="E90" s="124">
        <v>0</v>
      </c>
      <c r="F90" s="124">
        <v>0</v>
      </c>
      <c r="G90" s="124">
        <v>0</v>
      </c>
      <c r="H90" s="3"/>
      <c r="I90" s="3"/>
      <c r="J90" s="3"/>
      <c r="K90" s="3"/>
    </row>
    <row r="91" spans="1:11" s="34" customFormat="1" ht="21" customHeight="1" hidden="1">
      <c r="A91" s="104"/>
      <c r="B91" s="168" t="s">
        <v>281</v>
      </c>
      <c r="C91" s="124">
        <v>0</v>
      </c>
      <c r="D91" s="124">
        <v>0</v>
      </c>
      <c r="E91" s="124">
        <v>0</v>
      </c>
      <c r="F91" s="124">
        <v>0</v>
      </c>
      <c r="G91" s="124">
        <v>0</v>
      </c>
      <c r="H91" s="3"/>
      <c r="I91" s="3"/>
      <c r="J91" s="3"/>
      <c r="K91" s="3"/>
    </row>
    <row r="92" spans="1:11" s="34" customFormat="1" ht="21" customHeight="1" hidden="1">
      <c r="A92" s="104"/>
      <c r="B92" s="168" t="s">
        <v>282</v>
      </c>
      <c r="C92" s="124">
        <v>0</v>
      </c>
      <c r="D92" s="124">
        <v>0</v>
      </c>
      <c r="E92" s="124">
        <v>0</v>
      </c>
      <c r="F92" s="124">
        <v>0</v>
      </c>
      <c r="G92" s="124">
        <v>0</v>
      </c>
      <c r="H92" s="3"/>
      <c r="I92" s="3"/>
      <c r="J92" s="3"/>
      <c r="K92" s="3"/>
    </row>
    <row r="93" spans="1:11" s="34" customFormat="1" ht="21" customHeight="1" hidden="1">
      <c r="A93" s="104"/>
      <c r="B93" s="168" t="s">
        <v>283</v>
      </c>
      <c r="C93" s="124">
        <v>0</v>
      </c>
      <c r="D93" s="124">
        <v>0</v>
      </c>
      <c r="E93" s="124">
        <v>0</v>
      </c>
      <c r="F93" s="124">
        <v>0</v>
      </c>
      <c r="G93" s="124">
        <v>0</v>
      </c>
      <c r="H93" s="3"/>
      <c r="I93" s="3"/>
      <c r="J93" s="3"/>
      <c r="K93" s="3"/>
    </row>
    <row r="94" spans="1:11" s="34" customFormat="1" ht="21" customHeight="1" hidden="1">
      <c r="A94" s="104"/>
      <c r="B94" s="168" t="s">
        <v>284</v>
      </c>
      <c r="C94" s="124">
        <v>0</v>
      </c>
      <c r="D94" s="124">
        <v>0</v>
      </c>
      <c r="E94" s="124">
        <v>0</v>
      </c>
      <c r="F94" s="124">
        <v>0</v>
      </c>
      <c r="G94" s="124">
        <v>0</v>
      </c>
      <c r="H94" s="3"/>
      <c r="I94" s="3"/>
      <c r="J94" s="3"/>
      <c r="K94" s="3"/>
    </row>
    <row r="95" spans="1:11" s="34" customFormat="1" ht="21" customHeight="1" hidden="1">
      <c r="A95" s="104"/>
      <c r="B95" s="168" t="s">
        <v>285</v>
      </c>
      <c r="C95" s="124">
        <v>0</v>
      </c>
      <c r="D95" s="124">
        <v>0</v>
      </c>
      <c r="E95" s="124">
        <v>0</v>
      </c>
      <c r="F95" s="124">
        <v>0</v>
      </c>
      <c r="G95" s="124">
        <v>0</v>
      </c>
      <c r="H95" s="3"/>
      <c r="I95" s="3"/>
      <c r="J95" s="3"/>
      <c r="K95" s="3"/>
    </row>
    <row r="96" spans="1:11" s="34" customFormat="1" ht="21" customHeight="1" hidden="1">
      <c r="A96" s="104"/>
      <c r="B96" s="168" t="s">
        <v>286</v>
      </c>
      <c r="C96" s="124">
        <v>0</v>
      </c>
      <c r="D96" s="124">
        <v>0</v>
      </c>
      <c r="E96" s="124">
        <v>0</v>
      </c>
      <c r="F96" s="124">
        <v>0</v>
      </c>
      <c r="G96" s="124">
        <v>0</v>
      </c>
      <c r="H96" s="3"/>
      <c r="I96" s="3"/>
      <c r="J96" s="3"/>
      <c r="K96" s="3"/>
    </row>
    <row r="97" spans="1:11" s="34" customFormat="1" ht="21" customHeight="1" hidden="1" thickBot="1">
      <c r="A97" s="104"/>
      <c r="B97" s="169" t="s">
        <v>377</v>
      </c>
      <c r="C97" s="124">
        <v>0</v>
      </c>
      <c r="D97" s="124">
        <v>0</v>
      </c>
      <c r="E97" s="124">
        <v>0</v>
      </c>
      <c r="F97" s="124">
        <v>0</v>
      </c>
      <c r="G97" s="124">
        <v>0</v>
      </c>
      <c r="H97" s="3"/>
      <c r="I97" s="3"/>
      <c r="J97" s="3"/>
      <c r="K97" s="3"/>
    </row>
    <row r="98" spans="1:11" s="34" customFormat="1" ht="21" customHeight="1" hidden="1">
      <c r="A98" s="104"/>
      <c r="B98" s="3"/>
      <c r="C98" s="3"/>
      <c r="D98" s="3"/>
      <c r="E98" s="3"/>
      <c r="F98" s="3"/>
      <c r="G98" s="3"/>
      <c r="H98" s="3"/>
      <c r="I98" s="3"/>
      <c r="J98" s="3"/>
      <c r="K98" s="3"/>
    </row>
    <row r="99" spans="1:11" s="34" customFormat="1" ht="21" customHeight="1" hidden="1" thickBot="1">
      <c r="A99" s="104"/>
      <c r="B99" s="3"/>
      <c r="C99" s="3"/>
      <c r="D99" s="3"/>
      <c r="E99" s="3"/>
      <c r="F99" s="3"/>
      <c r="G99" s="3"/>
      <c r="H99" s="3"/>
      <c r="I99" s="3"/>
      <c r="J99" s="3"/>
      <c r="K99" s="3"/>
    </row>
    <row r="100" spans="1:11" s="34" customFormat="1" ht="21" customHeight="1" hidden="1">
      <c r="A100" s="104"/>
      <c r="B100" s="215" t="s">
        <v>390</v>
      </c>
      <c r="C100" s="218" t="s">
        <v>378</v>
      </c>
      <c r="D100" s="218" t="s">
        <v>379</v>
      </c>
      <c r="E100" s="235" t="s">
        <v>380</v>
      </c>
      <c r="F100" s="235" t="s">
        <v>381</v>
      </c>
      <c r="G100" s="218" t="s">
        <v>382</v>
      </c>
      <c r="H100" s="218" t="s">
        <v>383</v>
      </c>
      <c r="I100" s="218" t="s">
        <v>384</v>
      </c>
      <c r="J100" s="218" t="s">
        <v>385</v>
      </c>
      <c r="K100" s="213" t="s">
        <v>386</v>
      </c>
    </row>
    <row r="101" spans="1:11" s="34" customFormat="1" ht="21" customHeight="1" hidden="1">
      <c r="A101" s="104"/>
      <c r="B101" s="216"/>
      <c r="C101" s="219"/>
      <c r="D101" s="219"/>
      <c r="E101" s="236"/>
      <c r="F101" s="236"/>
      <c r="G101" s="219"/>
      <c r="H101" s="219"/>
      <c r="I101" s="219"/>
      <c r="J101" s="219"/>
      <c r="K101" s="214"/>
    </row>
    <row r="102" spans="1:11" s="34" customFormat="1" ht="21" customHeight="1" hidden="1">
      <c r="A102" s="104"/>
      <c r="B102" s="217"/>
      <c r="C102" s="163" t="s">
        <v>275</v>
      </c>
      <c r="D102" s="163" t="s">
        <v>271</v>
      </c>
      <c r="E102" s="163" t="s">
        <v>272</v>
      </c>
      <c r="F102" s="163" t="s">
        <v>273</v>
      </c>
      <c r="G102" s="163" t="s">
        <v>274</v>
      </c>
      <c r="H102" s="163" t="s">
        <v>276</v>
      </c>
      <c r="I102" s="163" t="s">
        <v>277</v>
      </c>
      <c r="J102" s="163" t="s">
        <v>278</v>
      </c>
      <c r="K102" s="163" t="s">
        <v>387</v>
      </c>
    </row>
    <row r="103" spans="1:11" s="34" customFormat="1" ht="21" customHeight="1" hidden="1">
      <c r="A103" s="104"/>
      <c r="B103" s="166" t="s">
        <v>293</v>
      </c>
      <c r="C103" s="124">
        <v>0</v>
      </c>
      <c r="D103" s="124">
        <v>0</v>
      </c>
      <c r="E103" s="124">
        <v>0</v>
      </c>
      <c r="F103" s="124">
        <v>0</v>
      </c>
      <c r="G103" s="124">
        <v>0</v>
      </c>
      <c r="H103" s="124">
        <v>0</v>
      </c>
      <c r="I103" s="124">
        <v>0</v>
      </c>
      <c r="J103" s="124">
        <v>0</v>
      </c>
      <c r="K103" s="124">
        <v>0</v>
      </c>
    </row>
    <row r="104" spans="1:11" s="34" customFormat="1" ht="21" customHeight="1" hidden="1">
      <c r="A104" s="104"/>
      <c r="B104" s="168" t="s">
        <v>294</v>
      </c>
      <c r="C104" s="124">
        <v>0</v>
      </c>
      <c r="D104" s="124">
        <v>0</v>
      </c>
      <c r="E104" s="124">
        <v>0</v>
      </c>
      <c r="F104" s="124">
        <v>0</v>
      </c>
      <c r="G104" s="124">
        <v>0</v>
      </c>
      <c r="H104" s="124">
        <v>0</v>
      </c>
      <c r="I104" s="124">
        <v>0</v>
      </c>
      <c r="J104" s="124">
        <v>0</v>
      </c>
      <c r="K104" s="124">
        <v>0</v>
      </c>
    </row>
    <row r="105" spans="1:11" s="34" customFormat="1" ht="21" customHeight="1" hidden="1">
      <c r="A105" s="104"/>
      <c r="B105" s="168" t="s">
        <v>295</v>
      </c>
      <c r="C105" s="124">
        <v>0</v>
      </c>
      <c r="D105" s="124">
        <v>0</v>
      </c>
      <c r="E105" s="124">
        <v>0</v>
      </c>
      <c r="F105" s="124">
        <v>0</v>
      </c>
      <c r="G105" s="124">
        <v>0</v>
      </c>
      <c r="H105" s="124">
        <v>0</v>
      </c>
      <c r="I105" s="124">
        <v>0</v>
      </c>
      <c r="J105" s="124">
        <v>0</v>
      </c>
      <c r="K105" s="124">
        <v>0</v>
      </c>
    </row>
    <row r="106" spans="1:11" s="34" customFormat="1" ht="21" customHeight="1" hidden="1">
      <c r="A106" s="104"/>
      <c r="B106" s="168" t="s">
        <v>282</v>
      </c>
      <c r="C106" s="124">
        <v>0</v>
      </c>
      <c r="D106" s="124">
        <v>0</v>
      </c>
      <c r="E106" s="124">
        <v>0</v>
      </c>
      <c r="F106" s="124">
        <v>0</v>
      </c>
      <c r="G106" s="124">
        <v>0</v>
      </c>
      <c r="H106" s="124">
        <v>0</v>
      </c>
      <c r="I106" s="124">
        <v>0</v>
      </c>
      <c r="J106" s="124">
        <v>0</v>
      </c>
      <c r="K106" s="124">
        <v>0</v>
      </c>
    </row>
    <row r="107" spans="1:11" s="34" customFormat="1" ht="21" customHeight="1" hidden="1">
      <c r="A107" s="104"/>
      <c r="B107" s="168" t="s">
        <v>296</v>
      </c>
      <c r="C107" s="124">
        <v>0</v>
      </c>
      <c r="D107" s="124">
        <v>0</v>
      </c>
      <c r="E107" s="124">
        <v>0</v>
      </c>
      <c r="F107" s="124">
        <v>0</v>
      </c>
      <c r="G107" s="124">
        <v>0</v>
      </c>
      <c r="H107" s="124">
        <v>0</v>
      </c>
      <c r="I107" s="124">
        <v>0</v>
      </c>
      <c r="J107" s="124">
        <v>0</v>
      </c>
      <c r="K107" s="124">
        <v>0</v>
      </c>
    </row>
    <row r="108" spans="1:11" s="34" customFormat="1" ht="21" customHeight="1" hidden="1">
      <c r="A108" s="104"/>
      <c r="B108" s="168" t="s">
        <v>297</v>
      </c>
      <c r="C108" s="124">
        <v>0</v>
      </c>
      <c r="D108" s="124">
        <v>0</v>
      </c>
      <c r="E108" s="124">
        <v>0</v>
      </c>
      <c r="F108" s="124">
        <v>0</v>
      </c>
      <c r="G108" s="124">
        <v>0</v>
      </c>
      <c r="H108" s="124">
        <v>0</v>
      </c>
      <c r="I108" s="124">
        <v>0</v>
      </c>
      <c r="J108" s="124">
        <v>0</v>
      </c>
      <c r="K108" s="124">
        <v>0</v>
      </c>
    </row>
    <row r="109" spans="1:11" s="34" customFormat="1" ht="21" customHeight="1" hidden="1">
      <c r="A109" s="104"/>
      <c r="B109" s="168" t="s">
        <v>284</v>
      </c>
      <c r="C109" s="124">
        <v>0</v>
      </c>
      <c r="D109" s="124">
        <v>0</v>
      </c>
      <c r="E109" s="124">
        <v>0</v>
      </c>
      <c r="F109" s="124">
        <v>0</v>
      </c>
      <c r="G109" s="124">
        <v>0</v>
      </c>
      <c r="H109" s="124">
        <v>0</v>
      </c>
      <c r="I109" s="124">
        <v>0</v>
      </c>
      <c r="J109" s="124">
        <v>0</v>
      </c>
      <c r="K109" s="124">
        <v>0</v>
      </c>
    </row>
    <row r="110" spans="1:11" s="34" customFormat="1" ht="21" customHeight="1" hidden="1">
      <c r="A110" s="104"/>
      <c r="B110" s="168" t="s">
        <v>285</v>
      </c>
      <c r="C110" s="124">
        <v>0</v>
      </c>
      <c r="D110" s="124">
        <v>0</v>
      </c>
      <c r="E110" s="124">
        <v>0</v>
      </c>
      <c r="F110" s="124">
        <v>0</v>
      </c>
      <c r="G110" s="124">
        <v>0</v>
      </c>
      <c r="H110" s="124">
        <v>0</v>
      </c>
      <c r="I110" s="124">
        <v>0</v>
      </c>
      <c r="J110" s="124">
        <v>0</v>
      </c>
      <c r="K110" s="124">
        <v>0</v>
      </c>
    </row>
    <row r="111" spans="1:11" s="34" customFormat="1" ht="21" customHeight="1" hidden="1">
      <c r="A111" s="104"/>
      <c r="B111" s="172" t="s">
        <v>286</v>
      </c>
      <c r="C111" s="124">
        <v>0</v>
      </c>
      <c r="D111" s="124">
        <v>0</v>
      </c>
      <c r="E111" s="124">
        <v>0</v>
      </c>
      <c r="F111" s="124">
        <v>0</v>
      </c>
      <c r="G111" s="124">
        <v>0</v>
      </c>
      <c r="H111" s="124">
        <v>0</v>
      </c>
      <c r="I111" s="124">
        <v>0</v>
      </c>
      <c r="J111" s="124">
        <v>0</v>
      </c>
      <c r="K111" s="124">
        <v>0</v>
      </c>
    </row>
    <row r="112" spans="1:11" s="34" customFormat="1" ht="21" customHeight="1" hidden="1" thickBot="1">
      <c r="A112" s="104"/>
      <c r="B112" s="169" t="s">
        <v>388</v>
      </c>
      <c r="C112" s="170">
        <v>0</v>
      </c>
      <c r="D112" s="170">
        <v>0</v>
      </c>
      <c r="E112" s="170">
        <v>0</v>
      </c>
      <c r="F112" s="170">
        <v>0</v>
      </c>
      <c r="G112" s="170">
        <v>0</v>
      </c>
      <c r="H112" s="170">
        <v>0</v>
      </c>
      <c r="I112" s="170">
        <v>0</v>
      </c>
      <c r="J112" s="170">
        <v>0</v>
      </c>
      <c r="K112" s="170">
        <v>0</v>
      </c>
    </row>
    <row r="113" s="34" customFormat="1" ht="21" customHeight="1" hidden="1">
      <c r="A113" s="104"/>
    </row>
    <row r="114" s="34" customFormat="1" ht="21" customHeight="1" hidden="1" thickBot="1">
      <c r="A114" s="104"/>
    </row>
    <row r="115" spans="1:6" s="34" customFormat="1" ht="33" customHeight="1" hidden="1">
      <c r="A115" s="104"/>
      <c r="B115" s="186" t="s">
        <v>391</v>
      </c>
      <c r="C115" s="187" t="s">
        <v>356</v>
      </c>
      <c r="E115" s="186" t="s">
        <v>392</v>
      </c>
      <c r="F115" s="187" t="s">
        <v>356</v>
      </c>
    </row>
    <row r="116" spans="1:11" s="34" customFormat="1" ht="12.75" customHeight="1" hidden="1">
      <c r="A116" s="104"/>
      <c r="B116" s="188" t="s">
        <v>357</v>
      </c>
      <c r="C116" s="199">
        <v>0</v>
      </c>
      <c r="D116" s="45"/>
      <c r="E116" s="192" t="s">
        <v>370</v>
      </c>
      <c r="F116" s="199">
        <v>0</v>
      </c>
      <c r="G116" s="45"/>
      <c r="H116" s="45"/>
      <c r="I116" s="45"/>
      <c r="J116" s="45"/>
      <c r="K116" s="45"/>
    </row>
    <row r="117" spans="2:6" ht="15.75" hidden="1">
      <c r="B117" s="189" t="s">
        <v>358</v>
      </c>
      <c r="C117" s="199">
        <v>0</v>
      </c>
      <c r="E117" s="193" t="s">
        <v>322</v>
      </c>
      <c r="F117" s="199">
        <v>0</v>
      </c>
    </row>
    <row r="118" spans="2:6" ht="15.75" hidden="1">
      <c r="B118" s="189" t="s">
        <v>359</v>
      </c>
      <c r="C118" s="199">
        <v>0</v>
      </c>
      <c r="E118" s="193" t="s">
        <v>324</v>
      </c>
      <c r="F118" s="199">
        <v>0</v>
      </c>
    </row>
    <row r="119" spans="2:6" ht="15.75" hidden="1">
      <c r="B119" s="189" t="s">
        <v>360</v>
      </c>
      <c r="C119" s="199">
        <v>0</v>
      </c>
      <c r="E119" s="193" t="s">
        <v>327</v>
      </c>
      <c r="F119" s="199">
        <v>0</v>
      </c>
    </row>
    <row r="120" spans="2:6" ht="15.75" hidden="1">
      <c r="B120" s="189" t="s">
        <v>361</v>
      </c>
      <c r="C120" s="199">
        <v>0</v>
      </c>
      <c r="E120" s="189" t="s">
        <v>329</v>
      </c>
      <c r="F120" s="199">
        <v>0</v>
      </c>
    </row>
    <row r="121" spans="2:6" ht="15.75" hidden="1">
      <c r="B121" s="189" t="s">
        <v>362</v>
      </c>
      <c r="C121" s="199">
        <v>0</v>
      </c>
      <c r="E121" s="194" t="s">
        <v>332</v>
      </c>
      <c r="F121" s="199">
        <v>0</v>
      </c>
    </row>
    <row r="122" spans="2:6" ht="15.75" hidden="1">
      <c r="B122" s="189" t="s">
        <v>363</v>
      </c>
      <c r="C122" s="199">
        <v>0</v>
      </c>
      <c r="E122" s="193" t="s">
        <v>322</v>
      </c>
      <c r="F122" s="199">
        <v>0</v>
      </c>
    </row>
    <row r="123" spans="2:6" ht="15.75" hidden="1">
      <c r="B123" s="188" t="s">
        <v>364</v>
      </c>
      <c r="C123" s="199">
        <v>0</v>
      </c>
      <c r="E123" s="193" t="s">
        <v>324</v>
      </c>
      <c r="F123" s="199">
        <v>0</v>
      </c>
    </row>
    <row r="124" spans="1:11" s="34" customFormat="1" ht="18" customHeight="1" hidden="1">
      <c r="A124" s="3"/>
      <c r="B124" s="189" t="s">
        <v>358</v>
      </c>
      <c r="C124" s="199">
        <v>0</v>
      </c>
      <c r="D124" s="108"/>
      <c r="E124" s="193" t="s">
        <v>327</v>
      </c>
      <c r="F124" s="199">
        <v>0</v>
      </c>
      <c r="G124" s="108"/>
      <c r="H124" s="108"/>
      <c r="I124" s="108"/>
      <c r="J124" s="108"/>
      <c r="K124" s="108"/>
    </row>
    <row r="125" spans="2:6" ht="15.75" hidden="1">
      <c r="B125" s="189" t="s">
        <v>359</v>
      </c>
      <c r="C125" s="199">
        <v>0</v>
      </c>
      <c r="E125" s="189" t="s">
        <v>329</v>
      </c>
      <c r="F125" s="199">
        <v>0</v>
      </c>
    </row>
    <row r="126" spans="2:6" ht="15.75" hidden="1">
      <c r="B126" s="189" t="s">
        <v>360</v>
      </c>
      <c r="C126" s="199">
        <v>0</v>
      </c>
      <c r="E126" s="195" t="s">
        <v>371</v>
      </c>
      <c r="F126" s="199">
        <v>0</v>
      </c>
    </row>
    <row r="127" spans="2:6" ht="15.75" hidden="1">
      <c r="B127" s="189" t="s">
        <v>361</v>
      </c>
      <c r="C127" s="199">
        <v>0</v>
      </c>
      <c r="E127" s="195" t="s">
        <v>343</v>
      </c>
      <c r="F127" s="199">
        <v>0</v>
      </c>
    </row>
    <row r="128" spans="1:42" ht="12.75" customHeight="1" hidden="1" thickBot="1">
      <c r="A128" s="89"/>
      <c r="B128" s="189" t="s">
        <v>365</v>
      </c>
      <c r="C128" s="199">
        <v>0</v>
      </c>
      <c r="D128" s="46"/>
      <c r="E128" s="196" t="s">
        <v>347</v>
      </c>
      <c r="F128" s="199">
        <v>0</v>
      </c>
      <c r="G128" s="46"/>
      <c r="H128" s="46"/>
      <c r="I128" s="46"/>
      <c r="J128" s="46"/>
      <c r="K128" s="46"/>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row>
    <row r="129" spans="2:11" ht="18" customHeight="1" hidden="1">
      <c r="B129" s="188" t="s">
        <v>366</v>
      </c>
      <c r="C129" s="199">
        <v>0</v>
      </c>
      <c r="D129" s="46"/>
      <c r="G129" s="46"/>
      <c r="H129" s="46"/>
      <c r="I129" s="46"/>
      <c r="J129" s="46"/>
      <c r="K129" s="46"/>
    </row>
    <row r="130" spans="1:11" ht="18" customHeight="1" hidden="1">
      <c r="A130" s="1"/>
      <c r="B130" s="190" t="s">
        <v>367</v>
      </c>
      <c r="C130" s="199">
        <v>0</v>
      </c>
      <c r="D130" s="46"/>
      <c r="G130" s="46"/>
      <c r="H130" s="46"/>
      <c r="I130" s="46"/>
      <c r="J130" s="46"/>
      <c r="K130" s="46"/>
    </row>
    <row r="131" spans="2:11" ht="18" customHeight="1" hidden="1">
      <c r="B131" s="190" t="s">
        <v>368</v>
      </c>
      <c r="C131" s="199">
        <v>0</v>
      </c>
      <c r="D131" s="46"/>
      <c r="G131" s="46"/>
      <c r="H131" s="46"/>
      <c r="I131" s="46"/>
      <c r="J131" s="46"/>
      <c r="K131" s="46"/>
    </row>
    <row r="132" spans="1:11" ht="16.5" hidden="1" thickBot="1">
      <c r="A132" s="33"/>
      <c r="B132" s="191" t="s">
        <v>369</v>
      </c>
      <c r="C132" s="199">
        <v>0</v>
      </c>
      <c r="D132" s="46"/>
      <c r="G132" s="46"/>
      <c r="H132" s="46"/>
      <c r="I132" s="46"/>
      <c r="J132" s="46"/>
      <c r="K132" s="46"/>
    </row>
    <row r="133" spans="1:11" ht="15.75" hidden="1">
      <c r="A133" s="33"/>
      <c r="D133" s="46"/>
      <c r="E133" s="46"/>
      <c r="F133" s="46"/>
      <c r="G133" s="46"/>
      <c r="H133" s="46"/>
      <c r="I133" s="46"/>
      <c r="J133" s="46"/>
      <c r="K133" s="46"/>
    </row>
    <row r="134" spans="5:11" ht="16.5" hidden="1" thickBot="1">
      <c r="E134" s="46"/>
      <c r="F134" s="46"/>
      <c r="G134" s="46"/>
      <c r="H134" s="46"/>
      <c r="I134" s="46"/>
      <c r="J134" s="46"/>
      <c r="K134" s="46"/>
    </row>
    <row r="135" spans="2:11" ht="15.75" hidden="1">
      <c r="B135" s="215" t="s">
        <v>393</v>
      </c>
      <c r="C135" s="218" t="s">
        <v>372</v>
      </c>
      <c r="D135" s="218" t="s">
        <v>373</v>
      </c>
      <c r="E135" s="235" t="s">
        <v>374</v>
      </c>
      <c r="F135" s="218" t="s">
        <v>375</v>
      </c>
      <c r="G135" s="213" t="s">
        <v>376</v>
      </c>
      <c r="I135" s="46"/>
      <c r="J135" s="46"/>
      <c r="K135" s="46"/>
    </row>
    <row r="136" spans="2:11" ht="15.75" hidden="1">
      <c r="B136" s="216"/>
      <c r="C136" s="219"/>
      <c r="D136" s="219"/>
      <c r="E136" s="236"/>
      <c r="F136" s="219"/>
      <c r="G136" s="214"/>
      <c r="I136" s="46"/>
      <c r="J136" s="46"/>
      <c r="K136" s="46"/>
    </row>
    <row r="137" spans="2:11" ht="15.75" hidden="1">
      <c r="B137" s="217"/>
      <c r="C137" s="163" t="s">
        <v>275</v>
      </c>
      <c r="D137" s="163" t="s">
        <v>271</v>
      </c>
      <c r="E137" s="163" t="s">
        <v>272</v>
      </c>
      <c r="F137" s="163" t="s">
        <v>273</v>
      </c>
      <c r="G137" s="163" t="s">
        <v>274</v>
      </c>
      <c r="I137" s="46"/>
      <c r="J137" s="46"/>
      <c r="K137" s="46"/>
    </row>
    <row r="138" spans="2:11" ht="15.75" hidden="1">
      <c r="B138" s="166" t="s">
        <v>279</v>
      </c>
      <c r="C138" s="167">
        <v>2752917.62</v>
      </c>
      <c r="D138" s="167">
        <v>-6292.64</v>
      </c>
      <c r="E138" s="167">
        <v>2746624.98</v>
      </c>
      <c r="F138" s="167">
        <v>2746624.98</v>
      </c>
      <c r="G138" s="167">
        <v>0</v>
      </c>
      <c r="I138" s="46"/>
      <c r="J138" s="46"/>
      <c r="K138" s="46"/>
    </row>
    <row r="139" spans="2:11" ht="15.75" hidden="1">
      <c r="B139" s="168" t="s">
        <v>280</v>
      </c>
      <c r="C139" s="167">
        <v>8786881.56</v>
      </c>
      <c r="D139" s="167">
        <v>-3439.32</v>
      </c>
      <c r="E139" s="167">
        <v>8783442.24</v>
      </c>
      <c r="F139" s="167">
        <v>7581590.05</v>
      </c>
      <c r="G139" s="167">
        <v>1201852.1900000002</v>
      </c>
      <c r="I139" s="46"/>
      <c r="J139" s="46"/>
      <c r="K139" s="46"/>
    </row>
    <row r="140" spans="2:11" ht="15.75" hidden="1">
      <c r="B140" s="168" t="s">
        <v>281</v>
      </c>
      <c r="C140" s="167">
        <v>491012.86000000004</v>
      </c>
      <c r="D140" s="167">
        <v>0</v>
      </c>
      <c r="E140" s="167">
        <v>491012.86000000004</v>
      </c>
      <c r="F140" s="167">
        <v>456201.81000000006</v>
      </c>
      <c r="G140" s="167">
        <v>34811.04</v>
      </c>
      <c r="I140" s="46"/>
      <c r="J140" s="46"/>
      <c r="K140" s="46"/>
    </row>
    <row r="141" spans="2:11" ht="15.75" hidden="1">
      <c r="B141" s="168" t="s">
        <v>282</v>
      </c>
      <c r="C141" s="167">
        <v>317960.56</v>
      </c>
      <c r="D141" s="167">
        <v>0</v>
      </c>
      <c r="E141" s="167">
        <v>317960.56</v>
      </c>
      <c r="F141" s="167">
        <v>314912.81</v>
      </c>
      <c r="G141" s="167">
        <v>3047.74</v>
      </c>
      <c r="I141" s="46"/>
      <c r="J141" s="46"/>
      <c r="K141" s="46"/>
    </row>
    <row r="142" spans="2:11" ht="15.75" hidden="1">
      <c r="B142" s="168" t="s">
        <v>283</v>
      </c>
      <c r="C142" s="167">
        <v>29582950.580000002</v>
      </c>
      <c r="D142" s="167">
        <v>-22723.96</v>
      </c>
      <c r="E142" s="167">
        <v>29560226.62</v>
      </c>
      <c r="F142" s="167">
        <v>29536227.400000002</v>
      </c>
      <c r="G142" s="167">
        <v>23999.230000000003</v>
      </c>
      <c r="I142" s="46"/>
      <c r="J142" s="46"/>
      <c r="K142" s="46"/>
    </row>
    <row r="143" spans="2:11" ht="15.75" hidden="1">
      <c r="B143" s="168" t="s">
        <v>284</v>
      </c>
      <c r="C143" s="167">
        <v>72319.79</v>
      </c>
      <c r="D143" s="167">
        <v>0</v>
      </c>
      <c r="E143" s="167">
        <v>72319.79</v>
      </c>
      <c r="F143" s="167">
        <v>72319.79</v>
      </c>
      <c r="G143" s="167">
        <v>0</v>
      </c>
      <c r="I143" s="46"/>
      <c r="J143" s="46"/>
      <c r="K143" s="46"/>
    </row>
    <row r="144" spans="2:11" ht="15.75" hidden="1">
      <c r="B144" s="168" t="s">
        <v>285</v>
      </c>
      <c r="C144" s="167">
        <v>0</v>
      </c>
      <c r="D144" s="167">
        <v>0</v>
      </c>
      <c r="E144" s="167">
        <v>0</v>
      </c>
      <c r="F144" s="167">
        <v>0</v>
      </c>
      <c r="G144" s="167">
        <v>0</v>
      </c>
      <c r="I144" s="46"/>
      <c r="J144" s="46"/>
      <c r="K144" s="46"/>
    </row>
    <row r="145" spans="2:11" ht="15.75" hidden="1">
      <c r="B145" s="168" t="s">
        <v>286</v>
      </c>
      <c r="C145" s="167">
        <v>0</v>
      </c>
      <c r="D145" s="167">
        <v>0</v>
      </c>
      <c r="E145" s="167">
        <v>0</v>
      </c>
      <c r="F145" s="167">
        <v>0</v>
      </c>
      <c r="G145" s="167">
        <v>0</v>
      </c>
      <c r="I145" s="46"/>
      <c r="J145" s="46"/>
      <c r="K145" s="46"/>
    </row>
    <row r="146" spans="2:11" ht="16.5" hidden="1" thickBot="1">
      <c r="B146" s="169" t="s">
        <v>377</v>
      </c>
      <c r="C146" s="170">
        <v>42004042.97</v>
      </c>
      <c r="D146" s="170">
        <v>-32455.92</v>
      </c>
      <c r="E146" s="170">
        <v>41971587.050000004</v>
      </c>
      <c r="F146" s="170">
        <v>40707876.84</v>
      </c>
      <c r="G146" s="171">
        <v>1263710.2000000002</v>
      </c>
      <c r="I146" s="46"/>
      <c r="J146" s="46"/>
      <c r="K146" s="46"/>
    </row>
    <row r="147" spans="10:11" ht="15.75" hidden="1">
      <c r="J147" s="46"/>
      <c r="K147" s="46"/>
    </row>
    <row r="148" spans="10:11" ht="16.5" hidden="1" thickBot="1">
      <c r="J148" s="46"/>
      <c r="K148" s="46"/>
    </row>
    <row r="149" spans="2:11" ht="12.75" hidden="1">
      <c r="B149" s="215" t="s">
        <v>394</v>
      </c>
      <c r="C149" s="218" t="s">
        <v>378</v>
      </c>
      <c r="D149" s="218" t="s">
        <v>379</v>
      </c>
      <c r="E149" s="235" t="s">
        <v>380</v>
      </c>
      <c r="F149" s="235" t="s">
        <v>381</v>
      </c>
      <c r="G149" s="218" t="s">
        <v>382</v>
      </c>
      <c r="H149" s="218" t="s">
        <v>383</v>
      </c>
      <c r="I149" s="218" t="s">
        <v>384</v>
      </c>
      <c r="J149" s="218" t="s">
        <v>385</v>
      </c>
      <c r="K149" s="213" t="s">
        <v>386</v>
      </c>
    </row>
    <row r="150" spans="2:11" ht="12.75" hidden="1">
      <c r="B150" s="216"/>
      <c r="C150" s="219"/>
      <c r="D150" s="219"/>
      <c r="E150" s="236"/>
      <c r="F150" s="236"/>
      <c r="G150" s="219"/>
      <c r="H150" s="219"/>
      <c r="I150" s="219"/>
      <c r="J150" s="219"/>
      <c r="K150" s="214"/>
    </row>
    <row r="151" spans="2:11" ht="12.75" hidden="1">
      <c r="B151" s="217"/>
      <c r="C151" s="163" t="s">
        <v>275</v>
      </c>
      <c r="D151" s="163" t="s">
        <v>271</v>
      </c>
      <c r="E151" s="163" t="s">
        <v>272</v>
      </c>
      <c r="F151" s="163" t="s">
        <v>273</v>
      </c>
      <c r="G151" s="163" t="s">
        <v>274</v>
      </c>
      <c r="H151" s="163" t="s">
        <v>276</v>
      </c>
      <c r="I151" s="163" t="s">
        <v>277</v>
      </c>
      <c r="J151" s="163" t="s">
        <v>278</v>
      </c>
      <c r="K151" s="163" t="s">
        <v>387</v>
      </c>
    </row>
    <row r="152" spans="2:11" ht="12.75" hidden="1">
      <c r="B152" s="166" t="s">
        <v>293</v>
      </c>
      <c r="C152" s="167">
        <v>0</v>
      </c>
      <c r="D152" s="167">
        <v>0</v>
      </c>
      <c r="E152" s="167">
        <v>0</v>
      </c>
      <c r="F152" s="167">
        <v>0</v>
      </c>
      <c r="G152" s="167">
        <v>0</v>
      </c>
      <c r="H152" s="167">
        <v>0</v>
      </c>
      <c r="I152" s="167">
        <v>0</v>
      </c>
      <c r="J152" s="167">
        <v>0</v>
      </c>
      <c r="K152" s="167">
        <v>0</v>
      </c>
    </row>
    <row r="153" spans="2:11" ht="12.75" hidden="1">
      <c r="B153" s="168" t="s">
        <v>294</v>
      </c>
      <c r="C153" s="167">
        <v>0</v>
      </c>
      <c r="D153" s="167">
        <v>0</v>
      </c>
      <c r="E153" s="167">
        <v>0</v>
      </c>
      <c r="F153" s="167">
        <v>0</v>
      </c>
      <c r="G153" s="167">
        <v>0</v>
      </c>
      <c r="H153" s="167">
        <v>0</v>
      </c>
      <c r="I153" s="167">
        <v>0</v>
      </c>
      <c r="J153" s="167">
        <v>0</v>
      </c>
      <c r="K153" s="167">
        <v>0</v>
      </c>
    </row>
    <row r="154" spans="2:11" ht="12.75" hidden="1">
      <c r="B154" s="168" t="s">
        <v>295</v>
      </c>
      <c r="C154" s="167">
        <v>5038867.0600000005</v>
      </c>
      <c r="D154" s="167">
        <v>-6876.46</v>
      </c>
      <c r="E154" s="167">
        <v>0</v>
      </c>
      <c r="F154" s="167">
        <v>0</v>
      </c>
      <c r="G154" s="167">
        <v>5031990.600000001</v>
      </c>
      <c r="H154" s="167">
        <v>3481021.3200000003</v>
      </c>
      <c r="I154" s="167">
        <v>0</v>
      </c>
      <c r="J154" s="167">
        <v>0</v>
      </c>
      <c r="K154" s="167">
        <v>1550969.28</v>
      </c>
    </row>
    <row r="155" spans="2:11" ht="12.75" hidden="1">
      <c r="B155" s="168" t="s">
        <v>282</v>
      </c>
      <c r="C155" s="167">
        <v>29801070.98</v>
      </c>
      <c r="D155" s="167">
        <v>9015181.57</v>
      </c>
      <c r="E155" s="167">
        <v>0</v>
      </c>
      <c r="F155" s="167">
        <v>0</v>
      </c>
      <c r="G155" s="167">
        <v>38816252.55</v>
      </c>
      <c r="H155" s="167">
        <v>34095435.07</v>
      </c>
      <c r="I155" s="167">
        <v>0</v>
      </c>
      <c r="J155" s="167">
        <v>0</v>
      </c>
      <c r="K155" s="167">
        <v>4720817.47</v>
      </c>
    </row>
    <row r="156" spans="2:11" ht="12.75" hidden="1">
      <c r="B156" s="168" t="s">
        <v>296</v>
      </c>
      <c r="C156" s="167">
        <v>99042.32</v>
      </c>
      <c r="D156" s="167">
        <v>0</v>
      </c>
      <c r="E156" s="167">
        <v>0</v>
      </c>
      <c r="F156" s="167">
        <v>0</v>
      </c>
      <c r="G156" s="167">
        <v>99042.32</v>
      </c>
      <c r="H156" s="167">
        <v>92538.37</v>
      </c>
      <c r="I156" s="167">
        <v>0</v>
      </c>
      <c r="J156" s="167">
        <v>0</v>
      </c>
      <c r="K156" s="167">
        <v>6503.95</v>
      </c>
    </row>
    <row r="157" spans="2:11" ht="12.75" hidden="1">
      <c r="B157" s="168" t="s">
        <v>297</v>
      </c>
      <c r="C157" s="167">
        <v>6450.52</v>
      </c>
      <c r="D157" s="167">
        <v>0</v>
      </c>
      <c r="E157" s="167">
        <v>0</v>
      </c>
      <c r="F157" s="167">
        <v>0</v>
      </c>
      <c r="G157" s="167">
        <v>6450.52</v>
      </c>
      <c r="H157" s="167">
        <v>1502.53</v>
      </c>
      <c r="I157" s="167">
        <v>0</v>
      </c>
      <c r="J157" s="167">
        <v>0</v>
      </c>
      <c r="K157" s="167">
        <v>4947.99</v>
      </c>
    </row>
    <row r="158" spans="2:11" ht="12.75" hidden="1">
      <c r="B158" s="168" t="s">
        <v>284</v>
      </c>
      <c r="C158" s="167">
        <v>3396562.2399999998</v>
      </c>
      <c r="D158" s="167">
        <v>-300506.05</v>
      </c>
      <c r="E158" s="167">
        <v>0</v>
      </c>
      <c r="F158" s="167">
        <v>0</v>
      </c>
      <c r="G158" s="167">
        <v>3096056.19</v>
      </c>
      <c r="H158" s="167">
        <v>1344838.9</v>
      </c>
      <c r="I158" s="167">
        <v>0</v>
      </c>
      <c r="J158" s="167">
        <v>0</v>
      </c>
      <c r="K158" s="167">
        <v>1751217.29</v>
      </c>
    </row>
    <row r="159" spans="2:11" ht="12.75" hidden="1">
      <c r="B159" s="168" t="s">
        <v>285</v>
      </c>
      <c r="C159" s="167">
        <v>0</v>
      </c>
      <c r="D159" s="167">
        <v>0</v>
      </c>
      <c r="E159" s="167">
        <v>0</v>
      </c>
      <c r="F159" s="167">
        <v>0</v>
      </c>
      <c r="G159" s="167">
        <v>0</v>
      </c>
      <c r="H159" s="167">
        <v>0</v>
      </c>
      <c r="I159" s="167">
        <v>0</v>
      </c>
      <c r="J159" s="167">
        <v>0</v>
      </c>
      <c r="K159" s="167">
        <v>0</v>
      </c>
    </row>
    <row r="160" spans="2:11" ht="12.75" hidden="1">
      <c r="B160" s="172" t="s">
        <v>286</v>
      </c>
      <c r="C160" s="167">
        <v>18966497.8</v>
      </c>
      <c r="D160" s="167">
        <v>0</v>
      </c>
      <c r="E160" s="167">
        <v>0</v>
      </c>
      <c r="F160" s="167">
        <v>0</v>
      </c>
      <c r="G160" s="167">
        <v>18966497.8</v>
      </c>
      <c r="H160" s="167">
        <v>18966497.8</v>
      </c>
      <c r="I160" s="167">
        <v>0</v>
      </c>
      <c r="J160" s="167">
        <v>0</v>
      </c>
      <c r="K160" s="167">
        <v>0</v>
      </c>
    </row>
    <row r="161" spans="2:11" ht="13.5" hidden="1" thickBot="1">
      <c r="B161" s="169" t="s">
        <v>388</v>
      </c>
      <c r="C161" s="170">
        <v>57308490.92</v>
      </c>
      <c r="D161" s="170">
        <v>8707799.059999999</v>
      </c>
      <c r="E161" s="170">
        <v>0</v>
      </c>
      <c r="F161" s="170">
        <v>0</v>
      </c>
      <c r="G161" s="170">
        <v>66016289.980000004</v>
      </c>
      <c r="H161" s="170">
        <v>57981833.989999995</v>
      </c>
      <c r="I161" s="170">
        <v>0</v>
      </c>
      <c r="J161" s="170">
        <v>0</v>
      </c>
      <c r="K161" s="170">
        <v>8034455.98</v>
      </c>
    </row>
    <row r="162" spans="2:9" ht="15.75" hidden="1">
      <c r="B162" s="34"/>
      <c r="C162" s="34"/>
      <c r="D162" s="34"/>
      <c r="E162" s="34"/>
      <c r="F162" s="34"/>
      <c r="G162" s="34"/>
      <c r="H162" s="34"/>
      <c r="I162" s="34"/>
    </row>
    <row r="163" spans="2:9" ht="16.5" hidden="1" thickBot="1">
      <c r="B163" s="34"/>
      <c r="C163" s="34"/>
      <c r="D163" s="34"/>
      <c r="E163" s="34"/>
      <c r="F163" s="34"/>
      <c r="G163" s="34"/>
      <c r="H163" s="34"/>
      <c r="I163" s="34"/>
    </row>
    <row r="164" spans="2:9" ht="42.75" customHeight="1" hidden="1">
      <c r="B164" s="186" t="s">
        <v>395</v>
      </c>
      <c r="C164" s="187" t="s">
        <v>356</v>
      </c>
      <c r="D164" s="34"/>
      <c r="E164" s="186" t="s">
        <v>396</v>
      </c>
      <c r="F164" s="187" t="s">
        <v>356</v>
      </c>
      <c r="G164" s="34"/>
      <c r="H164" s="34"/>
      <c r="I164" s="34"/>
    </row>
    <row r="165" spans="2:9" ht="15.75" hidden="1">
      <c r="B165" s="188" t="s">
        <v>357</v>
      </c>
      <c r="C165" s="167">
        <v>143568282.85</v>
      </c>
      <c r="D165" s="45"/>
      <c r="E165" s="192" t="s">
        <v>370</v>
      </c>
      <c r="F165" s="167">
        <v>612558348.2199999</v>
      </c>
      <c r="G165" s="45"/>
      <c r="H165" s="45"/>
      <c r="I165" s="45"/>
    </row>
    <row r="166" spans="2:6" ht="12.75" hidden="1">
      <c r="B166" s="189" t="s">
        <v>358</v>
      </c>
      <c r="C166" s="167">
        <v>119254132.86000001</v>
      </c>
      <c r="E166" s="193" t="s">
        <v>322</v>
      </c>
      <c r="F166" s="167">
        <v>417373593.38000005</v>
      </c>
    </row>
    <row r="167" spans="2:6" ht="12.75" hidden="1">
      <c r="B167" s="189" t="s">
        <v>359</v>
      </c>
      <c r="C167" s="167">
        <v>16495207.43</v>
      </c>
      <c r="E167" s="193" t="s">
        <v>324</v>
      </c>
      <c r="F167" s="167">
        <v>91737713.50000001</v>
      </c>
    </row>
    <row r="168" spans="2:6" ht="12.75" hidden="1">
      <c r="B168" s="189" t="s">
        <v>360</v>
      </c>
      <c r="C168" s="167">
        <v>7929185.17</v>
      </c>
      <c r="E168" s="193" t="s">
        <v>327</v>
      </c>
      <c r="F168" s="167">
        <v>103447041.33</v>
      </c>
    </row>
    <row r="169" spans="2:6" ht="12.75" hidden="1">
      <c r="B169" s="189" t="s">
        <v>361</v>
      </c>
      <c r="C169" s="167">
        <v>0</v>
      </c>
      <c r="E169" s="189" t="s">
        <v>329</v>
      </c>
      <c r="F169" s="167">
        <v>0</v>
      </c>
    </row>
    <row r="170" spans="2:6" ht="12.75" hidden="1">
      <c r="B170" s="189" t="s">
        <v>362</v>
      </c>
      <c r="C170" s="167">
        <v>110242.59</v>
      </c>
      <c r="E170" s="194" t="s">
        <v>332</v>
      </c>
      <c r="F170" s="167">
        <v>629361444.96</v>
      </c>
    </row>
    <row r="171" spans="2:6" ht="12.75" hidden="1">
      <c r="B171" s="189" t="s">
        <v>363</v>
      </c>
      <c r="C171" s="167">
        <v>0</v>
      </c>
      <c r="E171" s="193" t="s">
        <v>322</v>
      </c>
      <c r="F171" s="167">
        <v>487617440.8</v>
      </c>
    </row>
    <row r="172" spans="2:6" ht="12.75" hidden="1">
      <c r="B172" s="188" t="s">
        <v>364</v>
      </c>
      <c r="C172" s="167">
        <v>70483600.49</v>
      </c>
      <c r="E172" s="193" t="s">
        <v>324</v>
      </c>
      <c r="F172" s="167">
        <v>40709135.79000001</v>
      </c>
    </row>
    <row r="173" spans="2:9" ht="15.75" hidden="1">
      <c r="B173" s="189" t="s">
        <v>358</v>
      </c>
      <c r="C173" s="167">
        <v>44243300.839999996</v>
      </c>
      <c r="D173" s="108"/>
      <c r="E173" s="193" t="s">
        <v>327</v>
      </c>
      <c r="F173" s="167">
        <v>101034868.35000001</v>
      </c>
      <c r="G173" s="108"/>
      <c r="H173" s="108"/>
      <c r="I173" s="108"/>
    </row>
    <row r="174" spans="2:6" ht="12.75" hidden="1">
      <c r="B174" s="189" t="s">
        <v>359</v>
      </c>
      <c r="C174" s="167">
        <v>1310396.82</v>
      </c>
      <c r="E174" s="189" t="s">
        <v>329</v>
      </c>
      <c r="F174" s="167">
        <v>0</v>
      </c>
    </row>
    <row r="175" spans="2:6" ht="12.75" hidden="1">
      <c r="B175" s="189" t="s">
        <v>360</v>
      </c>
      <c r="C175" s="167">
        <v>24870528.87</v>
      </c>
      <c r="E175" s="195" t="s">
        <v>371</v>
      </c>
      <c r="F175" s="167">
        <v>-16803096.73</v>
      </c>
    </row>
    <row r="176" spans="2:6" ht="12.75" hidden="1">
      <c r="B176" s="189" t="s">
        <v>361</v>
      </c>
      <c r="C176" s="167">
        <v>0</v>
      </c>
      <c r="E176" s="195" t="s">
        <v>343</v>
      </c>
      <c r="F176" s="167">
        <v>37617420.65</v>
      </c>
    </row>
    <row r="177" spans="2:9" ht="16.5" hidden="1" thickBot="1">
      <c r="B177" s="189" t="s">
        <v>365</v>
      </c>
      <c r="C177" s="167">
        <v>-59373.99</v>
      </c>
      <c r="D177" s="46"/>
      <c r="E177" s="196" t="s">
        <v>347</v>
      </c>
      <c r="F177" s="167">
        <v>20814323.919999998</v>
      </c>
      <c r="G177" s="46"/>
      <c r="H177" s="46"/>
      <c r="I177" s="46"/>
    </row>
    <row r="178" spans="2:9" ht="15.75" hidden="1">
      <c r="B178" s="188" t="s">
        <v>366</v>
      </c>
      <c r="C178" s="167">
        <v>69696503.61999999</v>
      </c>
      <c r="D178" s="46"/>
      <c r="G178" s="46"/>
      <c r="H178" s="46"/>
      <c r="I178" s="46"/>
    </row>
    <row r="179" spans="2:9" ht="15.75" hidden="1">
      <c r="B179" s="190" t="s">
        <v>367</v>
      </c>
      <c r="C179" s="167">
        <v>75079645.77</v>
      </c>
      <c r="D179" s="46"/>
      <c r="G179" s="46"/>
      <c r="H179" s="46"/>
      <c r="I179" s="46"/>
    </row>
    <row r="180" spans="2:9" ht="15.75" hidden="1">
      <c r="B180" s="190" t="s">
        <v>368</v>
      </c>
      <c r="C180" s="167">
        <v>67701540.22</v>
      </c>
      <c r="D180" s="46"/>
      <c r="G180" s="46"/>
      <c r="H180" s="46"/>
      <c r="I180" s="46"/>
    </row>
    <row r="181" spans="2:9" ht="16.5" hidden="1" thickBot="1">
      <c r="B181" s="191" t="s">
        <v>369</v>
      </c>
      <c r="C181" s="167">
        <v>142781185.98999998</v>
      </c>
      <c r="D181" s="46"/>
      <c r="G181" s="46"/>
      <c r="H181" s="46"/>
      <c r="I181" s="46"/>
    </row>
    <row r="182" spans="4:9" ht="15.75" hidden="1">
      <c r="D182" s="46"/>
      <c r="E182" s="46"/>
      <c r="F182" s="46"/>
      <c r="G182" s="46"/>
      <c r="H182" s="46"/>
      <c r="I182" s="46"/>
    </row>
    <row r="183" spans="4:9" ht="15.75" hidden="1">
      <c r="D183" s="46"/>
      <c r="E183" s="46"/>
      <c r="F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sheetData>
  <sheetProtection/>
  <mergeCells count="52">
    <mergeCell ref="H149:H150"/>
    <mergeCell ref="I149:I150"/>
    <mergeCell ref="J149:J150"/>
    <mergeCell ref="K149:K150"/>
    <mergeCell ref="D149:D150"/>
    <mergeCell ref="E149:E150"/>
    <mergeCell ref="F149:F150"/>
    <mergeCell ref="G149:G150"/>
    <mergeCell ref="K100:K101"/>
    <mergeCell ref="B135:B137"/>
    <mergeCell ref="C135:C136"/>
    <mergeCell ref="D135:D136"/>
    <mergeCell ref="E135:E136"/>
    <mergeCell ref="F135:F136"/>
    <mergeCell ref="G135:G136"/>
    <mergeCell ref="G100:G101"/>
    <mergeCell ref="H100:H101"/>
    <mergeCell ref="I100:I101"/>
    <mergeCell ref="J100:J101"/>
    <mergeCell ref="B86:B88"/>
    <mergeCell ref="C86:C87"/>
    <mergeCell ref="D86:D87"/>
    <mergeCell ref="E86:E87"/>
    <mergeCell ref="F86:F87"/>
    <mergeCell ref="F100:F101"/>
    <mergeCell ref="D100:D101"/>
    <mergeCell ref="E100:E101"/>
    <mergeCell ref="B149:B151"/>
    <mergeCell ref="C149:C150"/>
    <mergeCell ref="B100:B102"/>
    <mergeCell ref="C100:C101"/>
    <mergeCell ref="E54:G54"/>
    <mergeCell ref="A79:C79"/>
    <mergeCell ref="E79:H79"/>
    <mergeCell ref="A72:B72"/>
    <mergeCell ref="A67:B67"/>
    <mergeCell ref="G86:G87"/>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719</v>
      </c>
      <c r="C1" s="8"/>
    </row>
    <row r="2" spans="1:3" ht="12.75" customHeight="1" thickBot="1">
      <c r="A2" s="5"/>
      <c r="B2" s="6"/>
      <c r="C2" s="8"/>
    </row>
    <row r="3" spans="1:3" ht="33" customHeight="1">
      <c r="A3" s="77" t="s">
        <v>475</v>
      </c>
      <c r="B3" s="10"/>
      <c r="C3" s="8"/>
    </row>
    <row r="4" spans="1:4" ht="19.5" customHeight="1">
      <c r="A4" s="14" t="s">
        <v>34</v>
      </c>
      <c r="B4" s="81"/>
      <c r="C4" s="8"/>
      <c r="D4" s="96"/>
    </row>
    <row r="5" spans="1:3" ht="18" customHeight="1" thickBot="1">
      <c r="A5" s="18"/>
      <c r="B5" s="48"/>
      <c r="C5" s="8"/>
    </row>
    <row r="6" spans="1:4" ht="15" customHeight="1">
      <c r="A6" s="98"/>
      <c r="B6" s="99"/>
      <c r="C6" s="8"/>
      <c r="D6" s="99"/>
    </row>
    <row r="7" spans="1:4" ht="12.75" customHeight="1">
      <c r="A7" s="102"/>
      <c r="B7" s="102"/>
      <c r="C7" s="8"/>
      <c r="D7" s="102"/>
    </row>
    <row r="8" spans="1:4" ht="20.25">
      <c r="A8" s="104" t="s">
        <v>44</v>
      </c>
      <c r="B8" s="34"/>
      <c r="C8" s="8"/>
      <c r="D8" s="34"/>
    </row>
    <row r="9" ht="21" customHeight="1">
      <c r="C9" s="8"/>
    </row>
    <row r="10" ht="12.75" customHeight="1">
      <c r="C10" s="8"/>
    </row>
    <row r="11" ht="12.75" customHeight="1" thickBot="1">
      <c r="C11" s="8"/>
    </row>
    <row r="12" spans="1:3" ht="33" customHeight="1">
      <c r="A12" s="111" t="s">
        <v>49</v>
      </c>
      <c r="B12" s="111"/>
      <c r="C12" s="8"/>
    </row>
    <row r="13" ht="12.75" customHeight="1"/>
    <row r="14" ht="18" customHeight="1">
      <c r="A14" s="1" t="s">
        <v>0</v>
      </c>
    </row>
    <row r="15" ht="18" customHeight="1">
      <c r="A15" s="1" t="s">
        <v>1</v>
      </c>
    </row>
    <row r="16" ht="18" customHeight="1">
      <c r="A16" s="1" t="s">
        <v>2</v>
      </c>
    </row>
    <row r="17" ht="18" customHeight="1">
      <c r="A17" s="1" t="s">
        <v>3</v>
      </c>
    </row>
    <row r="18" ht="18" customHeight="1">
      <c r="A18" s="1" t="s">
        <v>4</v>
      </c>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Mª Angeles Gallardo Gallardo</cp:lastModifiedBy>
  <cp:lastPrinted>2012-05-14T11:38:44Z</cp:lastPrinted>
  <dcterms:created xsi:type="dcterms:W3CDTF">2010-12-21T11:30:58Z</dcterms:created>
  <dcterms:modified xsi:type="dcterms:W3CDTF">2015-10-28T13:19:07Z</dcterms:modified>
  <cp:category/>
  <cp:version/>
  <cp:contentType/>
  <cp:contentStatus/>
</cp:coreProperties>
</file>