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95" windowHeight="7755" firstSheet="3" activeTab="5"/>
  </bookViews>
  <sheets>
    <sheet name="Información" sheetId="1" r:id="rId1"/>
    <sheet name="Balance" sheetId="2" r:id="rId2"/>
    <sheet name="Cuenta de pérdidas y ganancias" sheetId="3" r:id="rId3"/>
    <sheet name="Cambios en el patrimonio neto" sheetId="4" r:id="rId4"/>
    <sheet name="Flujos de efectivo" sheetId="5" r:id="rId5"/>
    <sheet name="Memoria" sheetId="6" r:id="rId6"/>
  </sheets>
  <externalReferences>
    <externalReference r:id="rId9"/>
  </externalReferences>
  <definedNames>
    <definedName name="_xlnm.Print_Area" localSheetId="1">'Balance'!$A$1:$G$90</definedName>
    <definedName name="_xlnm.Print_Area" localSheetId="3">'Cambios en el patrimonio neto'!$A$1:$N$70</definedName>
    <definedName name="_xlnm.Print_Area" localSheetId="2">'Cuenta de pérdidas y ganancias'!$A$1:$G$82</definedName>
    <definedName name="_xlnm.Print_Area" localSheetId="4">'Flujos de efectivo'!$A$1:$B$90</definedName>
    <definedName name="_xlnm.Print_Area" localSheetId="0">'Información'!$A$1:$B$53</definedName>
    <definedName name="_xlnm.Print_Area" localSheetId="5">'Memoria'!$A$1:$D$32</definedName>
  </definedNames>
  <calcPr fullCalcOnLoad="1"/>
</workbook>
</file>

<file path=xl/sharedStrings.xml><?xml version="1.0" encoding="utf-8"?>
<sst xmlns="http://schemas.openxmlformats.org/spreadsheetml/2006/main" count="830" uniqueCount="398">
  <si>
    <t>ACTIVO</t>
  </si>
  <si>
    <t>A) ACTIVO NO CORRIENTE</t>
  </si>
  <si>
    <t xml:space="preserve">   1. Desarrollo</t>
  </si>
  <si>
    <t xml:space="preserve">   6. Investigación </t>
  </si>
  <si>
    <t xml:space="preserve">   2. Créditos a empresas</t>
  </si>
  <si>
    <t xml:space="preserve">   3. Valores representativos de deuda</t>
  </si>
  <si>
    <t xml:space="preserve">   4. Derivados</t>
  </si>
  <si>
    <t xml:space="preserve">   5. Otros activos financieros</t>
  </si>
  <si>
    <t xml:space="preserve">   6. Otras inversiones</t>
  </si>
  <si>
    <t xml:space="preserve">   2. Créditos a terceros </t>
  </si>
  <si>
    <t>VI. Activos por impuesto diferido</t>
  </si>
  <si>
    <t>B) ACTIVO CORRIENTE</t>
  </si>
  <si>
    <t xml:space="preserve">     a) De ciclo largo de produccción</t>
  </si>
  <si>
    <t xml:space="preserve">     b) De ciclo corto de producción</t>
  </si>
  <si>
    <t xml:space="preserve">   1. Clientes por ventas y prestaciones de servicios </t>
  </si>
  <si>
    <t>VI. Periodificaciones a corto plazo</t>
  </si>
  <si>
    <t>TOTAL ACTIVO (A + B)</t>
  </si>
  <si>
    <t>PATRIMONIO NETO Y PASIVO</t>
  </si>
  <si>
    <t>A) PATRIMONIO NETO</t>
  </si>
  <si>
    <t>I. Activos financieros disponibles para la venta</t>
  </si>
  <si>
    <t>B) PASIVO NO CORRIENTE</t>
  </si>
  <si>
    <t xml:space="preserve">   3. Acreedores por arrendamiento financiero</t>
  </si>
  <si>
    <t xml:space="preserve">   5. Otros pasivos financieros</t>
  </si>
  <si>
    <t>V. Periodificaciones a largo plazo</t>
  </si>
  <si>
    <t>VI. Acreedores comerciales no corrientes</t>
  </si>
  <si>
    <t xml:space="preserve">VII. Deuda con características especiales a largo plazo </t>
  </si>
  <si>
    <t>C) PASIVO CORRIENTE</t>
  </si>
  <si>
    <t xml:space="preserve">   1. Proveedores</t>
  </si>
  <si>
    <t xml:space="preserve">VII. Deuda con características especiales a corto plazo </t>
  </si>
  <si>
    <t>TOTAL PATRIMONIO NETO Y PASIVO (A + B + C)</t>
  </si>
  <si>
    <t>A) OPERACIONES CONTINUADAS</t>
  </si>
  <si>
    <t>1. Importe neto de la cifra de negocios</t>
  </si>
  <si>
    <t>a) Ventas</t>
  </si>
  <si>
    <t>b) Prestaciones de servicios</t>
  </si>
  <si>
    <t>3. Trabajos realizados por la empresa para su activo</t>
  </si>
  <si>
    <t>4. Aprovisionamientos</t>
  </si>
  <si>
    <t>a) Consumo de mercaderías</t>
  </si>
  <si>
    <t>b) Consumo de materias primas y otras materias consumibles</t>
  </si>
  <si>
    <t>c) Trabajos realizados por otras empresas</t>
  </si>
  <si>
    <t>d) Deterioro de mercaderías, materias primas y otros aprovisionamientos</t>
  </si>
  <si>
    <t>5. Otros ingresos de explotación</t>
  </si>
  <si>
    <t>a) Ingresos accesorios y otros de gestión corriente</t>
  </si>
  <si>
    <t>b) Subvenciones de explotación incorporadas al resultado del ejercicio</t>
  </si>
  <si>
    <t>6. Gastos de personal</t>
  </si>
  <si>
    <t>a) Sueldos, salarios y asimilados</t>
  </si>
  <si>
    <t>b) Cargas sociales</t>
  </si>
  <si>
    <t>c) Provisiones</t>
  </si>
  <si>
    <t>7. Otros gastos de explotación</t>
  </si>
  <si>
    <t>a) Servicios exteriores</t>
  </si>
  <si>
    <t>b) Tributos</t>
  </si>
  <si>
    <t>c) Pérdidas, deterioro y variación de provisiones por operaciones comerciales</t>
  </si>
  <si>
    <t>d) Otros gastos de gestión corriente</t>
  </si>
  <si>
    <t>8. Amortización del inmovilizado</t>
  </si>
  <si>
    <t>9. Imputación de subvenciones de inmovilizado no financiero y otras</t>
  </si>
  <si>
    <t>10. Excesos de provisiones</t>
  </si>
  <si>
    <t>11. Deterioro y resultado por enajenaciones del inmovilizado</t>
  </si>
  <si>
    <t>12. Diferencia negativa de combinaciones de negocio</t>
  </si>
  <si>
    <t>13. Otros resultados</t>
  </si>
  <si>
    <t>A.1) RESULTADO DE EXPLOTACIÓN (1+2+3+4+5+6+7+8+9+10+11+12+13)</t>
  </si>
  <si>
    <t>14. Ingresos financieros</t>
  </si>
  <si>
    <t>a) De participaciones en instrumentos de patrimonio</t>
  </si>
  <si>
    <t>a 1) En empresas del grupo y asociadas</t>
  </si>
  <si>
    <t>a 2) En terceros</t>
  </si>
  <si>
    <t>b) De valores negociables y otros instrumentos financieros</t>
  </si>
  <si>
    <t>b 1) De empresas del grupo y asociadas</t>
  </si>
  <si>
    <t>b 2) De terceros</t>
  </si>
  <si>
    <t xml:space="preserve">c) Imputación de subvenciones, donaciones y legados de carácter financiero </t>
  </si>
  <si>
    <t>15. Gastos financieros</t>
  </si>
  <si>
    <t>a) Por deudas con empresas del grupo y asociadas</t>
  </si>
  <si>
    <t>b) Por deudas con terceros</t>
  </si>
  <si>
    <t>c) Por actualización de provisiones</t>
  </si>
  <si>
    <t>16. Variación de valor razonable en instrumentos financieros</t>
  </si>
  <si>
    <t>a) Cartera de negociación y otros</t>
  </si>
  <si>
    <t>17. Diferencias de cambio</t>
  </si>
  <si>
    <t>A.3) RESULTADO ANTES DE IMPUESTOS (A.1+A.2)</t>
  </si>
  <si>
    <t>B) OPERACIONES INTERRUMPIDAS</t>
  </si>
  <si>
    <t xml:space="preserve">   2. Clientes empresas del grupo y asociadas</t>
  </si>
  <si>
    <t xml:space="preserve">    e) Otros pagos (cobros) (-/+)</t>
  </si>
  <si>
    <t xml:space="preserve">    g) Unidad de negocio</t>
  </si>
  <si>
    <t xml:space="preserve">    a) Emisión</t>
  </si>
  <si>
    <t xml:space="preserve">    b) Devolución y amortización de</t>
  </si>
  <si>
    <t>a) Deterioro y pérdidas</t>
  </si>
  <si>
    <t>b) Resultados por enajenaciones y otras</t>
  </si>
  <si>
    <t xml:space="preserve">a) Deterioros y pérdidas </t>
  </si>
  <si>
    <t>A) ESTADO DE INGRESOS Y GASTOS RECONOCIDOS EN EL EJERCICIO</t>
  </si>
  <si>
    <t xml:space="preserve">A) Resultado de la cuenta de pérdidas y ganancias                         </t>
  </si>
  <si>
    <t xml:space="preserve">  IV. Por ganancias y pérdidas actuariales  y otros ajustes</t>
  </si>
  <si>
    <t xml:space="preserve">  VII. Efecto impositivo</t>
  </si>
  <si>
    <t>TOTAL DE INGRESOS Y GASTOS RECONOCIDOS (A + B + C)</t>
  </si>
  <si>
    <t>B) ESTADO TOTAL DE CAMBIOS EN EL PATRIMONIO NETO</t>
  </si>
  <si>
    <t>Prima de emisión</t>
  </si>
  <si>
    <t>Reservas</t>
  </si>
  <si>
    <t>Resultados de ejercicios anteriores</t>
  </si>
  <si>
    <t>Otras aportaciones de socios</t>
  </si>
  <si>
    <t>Resultado del ejercicio</t>
  </si>
  <si>
    <t>Otros instrumentos de patrimonio neto</t>
  </si>
  <si>
    <t>Ajustes por cambios de valor</t>
  </si>
  <si>
    <t>Subvenciones donaciones y legados recibidos</t>
  </si>
  <si>
    <t>TOTAL</t>
  </si>
  <si>
    <t xml:space="preserve">    7. Otras operaciones con socios o propietarios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</si>
  <si>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</si>
  <si>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</si>
  <si>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</si>
  <si>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</si>
  <si>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</si>
  <si>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</si>
  <si>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</si>
  <si>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</si>
  <si>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</si>
  <si>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Grupos consolidables</t>
  </si>
  <si>
    <t>Condición Grupo</t>
  </si>
  <si>
    <t>Nivel de control de la Fiscalización de la Sindicatura de Comptes</t>
  </si>
  <si>
    <t>Tipo de opinión de la fiscalización de la Sindicatura de Comptes</t>
  </si>
  <si>
    <t>Avales recibidos de la Generalitat</t>
  </si>
  <si>
    <t>19. Otros ingresos y gastos de carácter financiero</t>
  </si>
  <si>
    <t>a) Incorporación al activo de gastos financieros</t>
  </si>
  <si>
    <t>b) Ingresos financieros derivados de convenios de acreedores</t>
  </si>
  <si>
    <t>c) Resto de ingresos y gastos</t>
  </si>
  <si>
    <t>A.2) RESULTADO FINANCIERO (14+15+16+17+18+19)</t>
  </si>
  <si>
    <t>20. Impuestos sobre beneficios.</t>
  </si>
  <si>
    <t>21. Resultado del ejercicio procedentes de operaciones interrumpidas neto de impuestos</t>
  </si>
  <si>
    <t>A.5) RESULTADO DEL EJERCICIO (A.4+21)</t>
  </si>
  <si>
    <t>Financiera/cumplimiento</t>
  </si>
  <si>
    <t>Control sobre áreas significativas</t>
  </si>
  <si>
    <t>Nombre del auditor externo</t>
  </si>
  <si>
    <t>Plazo medio ponderado excedido de pagos (días)</t>
  </si>
  <si>
    <t>Sin salvedades y con párrafos de énfasis</t>
  </si>
  <si>
    <t>Con salvedades y con párrafos de énfasis</t>
  </si>
  <si>
    <t>Q9650010C</t>
  </si>
  <si>
    <t>Ley 7/1990</t>
  </si>
  <si>
    <t>K Actividades financieras y de seguros</t>
  </si>
  <si>
    <t>Conselleria de Economía, Industria y Comercio</t>
  </si>
  <si>
    <t>Sector instrumental</t>
  </si>
  <si>
    <t>Subector empresarial</t>
  </si>
  <si>
    <t>Estimativo</t>
  </si>
  <si>
    <t>PGC privado 2007</t>
  </si>
  <si>
    <t xml:space="preserve">Jorge Perepérez Ventura. UTE AUDIT IBERICA,SA </t>
  </si>
  <si>
    <t>INFORMACIÓN GENERAL</t>
  </si>
  <si>
    <t>INFORMACIÓN CONTABLE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</si>
  <si>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</si>
  <si>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</si>
  <si>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</si>
  <si>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</si>
  <si>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>: Elaboración propia a partir de las cuentas rendidas que, junto con los informes de auditoría, pueden consultarse en los anexos que, desplegando el año, se</t>
    </r>
  </si>
  <si>
    <t>muestran en el siguiente enlace:</t>
  </si>
  <si>
    <t>http://www.sindicom.gva.es/web/wdweb.nsf/menu/informes</t>
  </si>
  <si>
    <t>EJERCICIO</t>
  </si>
  <si>
    <t>BALANCE</t>
  </si>
  <si>
    <t>Importes en euros</t>
  </si>
  <si>
    <t>%</t>
  </si>
  <si>
    <t>I. Inmovilizado intangible</t>
  </si>
  <si>
    <t>A-1) Fondos propios</t>
  </si>
  <si>
    <t>I. Capital</t>
  </si>
  <si>
    <t xml:space="preserve">   2. Concesiones</t>
  </si>
  <si>
    <t xml:space="preserve">   1. Capital escriturado</t>
  </si>
  <si>
    <t xml:space="preserve">   3. Patentes, licencias, marcas y similares</t>
  </si>
  <si>
    <t xml:space="preserve">   2. (Capital no exigido)</t>
  </si>
  <si>
    <t xml:space="preserve">   4. Fondo de comercio</t>
  </si>
  <si>
    <t>II. Prima de emisión</t>
  </si>
  <si>
    <t xml:space="preserve">   5. Aplicaciones informáticas</t>
  </si>
  <si>
    <t>III. Reservas</t>
  </si>
  <si>
    <t xml:space="preserve">   1. Legal y estatutarias</t>
  </si>
  <si>
    <t xml:space="preserve">   7. Otro inmovilizado intangible</t>
  </si>
  <si>
    <t xml:space="preserve">   2. Otras reservas</t>
  </si>
  <si>
    <t>II. Inmovilizado material</t>
  </si>
  <si>
    <t>IV. (Acciones y participaciones en patrimonio propias)</t>
  </si>
  <si>
    <t xml:space="preserve">   1. Terrenos y construcciones</t>
  </si>
  <si>
    <t>V. Resultados de ejercicios anteriores</t>
  </si>
  <si>
    <t xml:space="preserve">   2. Instalaciones técnicas y otro inmovilizado material</t>
  </si>
  <si>
    <t xml:space="preserve">   1. Remanente</t>
  </si>
  <si>
    <t xml:space="preserve">   3. Inmovilizado en curso y anticipos</t>
  </si>
  <si>
    <t xml:space="preserve">   2. (Resultados negativos de ejercicios anteriores)</t>
  </si>
  <si>
    <t>III. Inversiones inmobiliarias</t>
  </si>
  <si>
    <t>VI. Otras aportaciones de socios</t>
  </si>
  <si>
    <t xml:space="preserve">   1. Terrenos</t>
  </si>
  <si>
    <t>VII. Resultado del ejercicio</t>
  </si>
  <si>
    <t xml:space="preserve">   2. Construcciones</t>
  </si>
  <si>
    <t>VIII. (Dividendo a cuenta)</t>
  </si>
  <si>
    <t>IV. Inversiones en empresas del grupo y asociadas a largo plazo</t>
  </si>
  <si>
    <t>IX. Otros instrumentos de patrimonio neto</t>
  </si>
  <si>
    <t xml:space="preserve">   1. Instrumentos de patrimonio</t>
  </si>
  <si>
    <t>A-2) Ajustes por cambios de valor</t>
  </si>
  <si>
    <t>II. Operaciones de cobertura</t>
  </si>
  <si>
    <t>III. Activos no corrien. y pasivos vinculados, mantenidos para la venta</t>
  </si>
  <si>
    <t>IV. Diferencia de conversión</t>
  </si>
  <si>
    <t>V. Otros</t>
  </si>
  <si>
    <t>V. Inversiones financieras a largo plazo</t>
  </si>
  <si>
    <t>A-3) Subvenciones, donaciones y legados recibidos</t>
  </si>
  <si>
    <t>I. Provisiones a largo plazo</t>
  </si>
  <si>
    <t xml:space="preserve">   1. Obligaciones por prestaciones a largo plazo al personal</t>
  </si>
  <si>
    <t xml:space="preserve">   2. Actuaciones medioambientales</t>
  </si>
  <si>
    <t xml:space="preserve">   3. Provisiones por reestructuración</t>
  </si>
  <si>
    <t xml:space="preserve">   4. Otras provisiones</t>
  </si>
  <si>
    <t>II Deudas a largo plazo</t>
  </si>
  <si>
    <t>VII. Deudores comerciales no corrientes</t>
  </si>
  <si>
    <t xml:space="preserve">   1. Obligaciones y otros valores negociables</t>
  </si>
  <si>
    <t xml:space="preserve">   2. Deudas con entidades de crédito</t>
  </si>
  <si>
    <t>I. Activos no corrientes mantenidos para la venta</t>
  </si>
  <si>
    <t>II. Existencias</t>
  </si>
  <si>
    <t xml:space="preserve">   1. Comerciales</t>
  </si>
  <si>
    <t xml:space="preserve">   2. Materias primas y otros aprovisionamientos</t>
  </si>
  <si>
    <t>III. Deudas con empresas del grupo y asociadas a largo plazo</t>
  </si>
  <si>
    <t xml:space="preserve">   3. Productos en curso</t>
  </si>
  <si>
    <t>IV. Pasivos por impuesto diferido</t>
  </si>
  <si>
    <t xml:space="preserve">   4. Productos terminados</t>
  </si>
  <si>
    <t>I. Pasivos vinculados con activos no corrien. mantenidos para la venta</t>
  </si>
  <si>
    <t xml:space="preserve">   5. Subproductos, residuos y materiales recuperados</t>
  </si>
  <si>
    <t>II. Provisiones a corto plazo</t>
  </si>
  <si>
    <t xml:space="preserve">   6. Anticipos a proveedores</t>
  </si>
  <si>
    <t>III. Deudas a corto plazo</t>
  </si>
  <si>
    <t>III. Deudores comerciales y otras cuentas a cobrar</t>
  </si>
  <si>
    <t xml:space="preserve">     a) Clientes por ventas y prestaciones de servicios a largo plazo</t>
  </si>
  <si>
    <t xml:space="preserve">     b) Clientes por ventas y prestaciones de servicios a corto plazo</t>
  </si>
  <si>
    <t xml:space="preserve">   3. Deudores varios</t>
  </si>
  <si>
    <t>IV. Deudas con empresas del grupo y asociadas a corto plazo</t>
  </si>
  <si>
    <t xml:space="preserve">   4. Personal</t>
  </si>
  <si>
    <t>V. Acreedores comerciales y otras cuentas a pagar</t>
  </si>
  <si>
    <t xml:space="preserve">   5. Activos por impuesto corriente</t>
  </si>
  <si>
    <t xml:space="preserve">   6. Otros créditos con las Administraciones Públicas</t>
  </si>
  <si>
    <t xml:space="preserve">     a) Proveedores a largo plazo</t>
  </si>
  <si>
    <t xml:space="preserve">   7. Accionistas (socios) por desembolsos exigidos</t>
  </si>
  <si>
    <t xml:space="preserve">     b) Proveedores a corto plazo</t>
  </si>
  <si>
    <t>IV. Inversiones en empresas del grupo y asociadas a corto plazo</t>
  </si>
  <si>
    <t xml:space="preserve">   2. Proveedores, empresas del grupo y asociadas</t>
  </si>
  <si>
    <t xml:space="preserve">   3. Acreedores varios</t>
  </si>
  <si>
    <t xml:space="preserve">   4. Personal (remuneraciones pendientes de pago)</t>
  </si>
  <si>
    <t xml:space="preserve">   5. Pasivos por impuesto corriente</t>
  </si>
  <si>
    <t xml:space="preserve">   6. Otras deudas con las Administraciones Públicas</t>
  </si>
  <si>
    <t xml:space="preserve">   7. Anticipos de clientes</t>
  </si>
  <si>
    <t>V. Inversiones financieras a corto plazo</t>
  </si>
  <si>
    <t>VII. Efectivo y otros activos líquidos equivalentes</t>
  </si>
  <si>
    <t xml:space="preserve">   1. Tesorería</t>
  </si>
  <si>
    <t xml:space="preserve">   2. Otros activos líquidos equivalentes</t>
  </si>
  <si>
    <r>
      <t>FUENTE</t>
    </r>
    <r>
      <rPr>
        <sz val="12"/>
        <rFont val="Times New Roman"/>
        <family val="1"/>
      </rPr>
      <t>: Elaboración propia a partir de las cuentas rendidas que, junto con los informes de auditoría, pueden consultarse en los anexos que, desplegando el año, se muestran en el siguiente enlace:</t>
    </r>
  </si>
  <si>
    <t xml:space="preserve"> http://www.sindicom.gva.es/web/wdweb.nsf/menu/informes</t>
  </si>
  <si>
    <t>CUENTA DE PÉRDIDAS Y GANANCIAS</t>
  </si>
  <si>
    <t>INDICADORES Y MAGNITUDES</t>
  </si>
  <si>
    <t>ECONÓMICO-FINANCIERAS</t>
  </si>
  <si>
    <t>CONCEPTOS</t>
  </si>
  <si>
    <t>A CORTO PLAZO</t>
  </si>
  <si>
    <t>1. Liquidez inmediata o disponibilidad</t>
  </si>
  <si>
    <t>2. Liquidez a corto plazo o tesorería</t>
  </si>
  <si>
    <t>2. Variación de existencias de productos terminados y en curso de fabricación</t>
  </si>
  <si>
    <t>3. Liquidez general o solvencia a corto plazo</t>
  </si>
  <si>
    <t>4. Fondo de maniobra</t>
  </si>
  <si>
    <t>5. Plazo de cobro</t>
  </si>
  <si>
    <t>6. Plazo de pago (a)</t>
  </si>
  <si>
    <t>7. Plazo de pago corregido (b)</t>
  </si>
  <si>
    <t>A LARGO PLAZO</t>
  </si>
  <si>
    <t>1. Endeudamiento general</t>
  </si>
  <si>
    <t>2. Relación de endeudamiento</t>
  </si>
  <si>
    <t>3. Cash - flow</t>
  </si>
  <si>
    <t>4. Inmovilización</t>
  </si>
  <si>
    <t>5. Garantía</t>
  </si>
  <si>
    <t>6. Firmeza</t>
  </si>
  <si>
    <t>7. Autofinaciación</t>
  </si>
  <si>
    <t>8. Estabilidad</t>
  </si>
  <si>
    <t>9. Independencia financiera</t>
  </si>
  <si>
    <t>10. Calidad del endeudamiento</t>
  </si>
  <si>
    <t>DE LA CUENTA DE PÉRDIDAS Y GANANCIAS</t>
  </si>
  <si>
    <t>1. Acumulación</t>
  </si>
  <si>
    <t>2. Subvención de explotación sobre IGOR</t>
  </si>
  <si>
    <t>3. Importe neto de la cifra de neg. sobre IGOR</t>
  </si>
  <si>
    <t>4. Resto de IGOR sobre IGOR</t>
  </si>
  <si>
    <t>5. Gastos de personal sobre GGOR</t>
  </si>
  <si>
    <t>6. Aprovisionamientos sobre GGOR</t>
  </si>
  <si>
    <t>7. Resto de GGOR sobre GGOR</t>
  </si>
  <si>
    <t>IGOR: Ingresos de gestión ordinaria</t>
  </si>
  <si>
    <t>GGOR: Gastos de gestión ordinaria</t>
  </si>
  <si>
    <t>b) Imputación al resultado del ejercicio por activos financieros disponibles para la venta</t>
  </si>
  <si>
    <t>18. Deterioro y resultado por enajenaciones de instrumentos financieros</t>
  </si>
  <si>
    <t>A.4) RESULTADO DEL EJERCICIO PROCEDENTE DE OPERA. CONTINUADAS (A.3+20)</t>
  </si>
  <si>
    <t>(a) Incluye en el denominador la totalidad de los gastos y en el numerador: Los epígrafes III a VI, ambos inclusive de C) Pasivo corriente.</t>
  </si>
  <si>
    <t>(b) Incluye en el denominador: aprovisionamientos, gastos de personal y otros gastos de explotación, y en el numerador: Los epígrafes IV a VI, ambos inclusive de C) Pasivo corriente.</t>
  </si>
  <si>
    <t>ESTADOS DE CAMBIOS EN EL PATRIMONIO NETO</t>
  </si>
  <si>
    <t>B) Ingresos y gastos imputados directamente en el patrimonio neto (I + II + III + IV +V+VI+VII)</t>
  </si>
  <si>
    <t xml:space="preserve">  I. Por valoración de instrumentos financieros</t>
  </si>
  <si>
    <t xml:space="preserve">    1. Activos financieros disponibles para la venta</t>
  </si>
  <si>
    <t xml:space="preserve">    2. Otros ingresos/gastos</t>
  </si>
  <si>
    <t xml:space="preserve">  II. Por coberturas de flujos de efectivo</t>
  </si>
  <si>
    <t xml:space="preserve">  III. Subvenciones, donaciones y legados recibidos</t>
  </si>
  <si>
    <t xml:space="preserve">  V. Por activos no corrientes y pasivos vinculados, mantenidos para la venta</t>
  </si>
  <si>
    <t xml:space="preserve">  VI. Diferencias de conversión</t>
  </si>
  <si>
    <t>C) Transferencias a la cuenta de pérdidas y ganancias (VIII + IX + X + XI+ XII+ XIII)</t>
  </si>
  <si>
    <t xml:space="preserve">  VIII. Por valoración de instrumentos financieros</t>
  </si>
  <si>
    <t xml:space="preserve">  IX. Por coberturas de flujos de efectivo</t>
  </si>
  <si>
    <t xml:space="preserve">  X. Subvenciones, donaciones y legados recibidos</t>
  </si>
  <si>
    <t xml:space="preserve">  XI. Por activos no corrientes y pasivos vinculados, mantenidos para la venta</t>
  </si>
  <si>
    <t xml:space="preserve">  XII. Diferencias de conversión</t>
  </si>
  <si>
    <t xml:space="preserve">  XIII. Efecto impositivo</t>
  </si>
  <si>
    <t>Capital     escriturado</t>
  </si>
  <si>
    <t>Capital                  no exigido</t>
  </si>
  <si>
    <t>Acciones y participaciones en patrimonio propias</t>
  </si>
  <si>
    <t>Dividendo a cuenta</t>
  </si>
  <si>
    <t xml:space="preserve">  I. Total ingresos y gastos reconocidos</t>
  </si>
  <si>
    <t xml:space="preserve">  II. Operaciones con socios o propietarios</t>
  </si>
  <si>
    <t xml:space="preserve">    1. Aumentos de capital</t>
  </si>
  <si>
    <t xml:space="preserve">    2. ( - ) Reducciones de capital</t>
  </si>
  <si>
    <t xml:space="preserve">    3. Conversión de pasivos financ. en patrim. neto (conver. de obligac., condona. de deudas)</t>
  </si>
  <si>
    <t xml:space="preserve">    4. ( - ) Distribución de dividendos</t>
  </si>
  <si>
    <t xml:space="preserve">    5. Operaciones con acciones o participaciones propias (netas)</t>
  </si>
  <si>
    <t xml:space="preserve">    6. Incremento (reducción) de patrimonio neto resultante de una combinación de negocios</t>
  </si>
  <si>
    <t xml:space="preserve">  III. Otras variaciones del patrimonio neto</t>
  </si>
  <si>
    <t xml:space="preserve">  </t>
  </si>
  <si>
    <t>ESTADO DE FLUJOS DE EFECTIVO</t>
  </si>
  <si>
    <t>A) FLUJOS DE EFECTIVO DE LAS ACTIVIDADES DE EXPLOTACIÓN (+1+2+3+4)</t>
  </si>
  <si>
    <t xml:space="preserve">  1. Resultado del ejercicio antes de impuestos</t>
  </si>
  <si>
    <t xml:space="preserve">  2. Ajustes del resultado</t>
  </si>
  <si>
    <t xml:space="preserve">    a) Amortización del inmovilizado (+)</t>
  </si>
  <si>
    <t xml:space="preserve">    b) Correcciones valorativas por deterioro (+/-)</t>
  </si>
  <si>
    <t xml:space="preserve">    c) Variación de provisiones (+/-)</t>
  </si>
  <si>
    <t xml:space="preserve">    d) Imputación de subvenciones (-)</t>
  </si>
  <si>
    <t xml:space="preserve">    e) Resultados por bajas y enajenaciones del inmovilizado (+/-)</t>
  </si>
  <si>
    <t xml:space="preserve">    f) Resultados por bajas y enajenaciones de instrumentos financieros (+/-)</t>
  </si>
  <si>
    <t xml:space="preserve">    g) Ingresos financieros (-)</t>
  </si>
  <si>
    <t xml:space="preserve">    h) Gastos financieros (+)</t>
  </si>
  <si>
    <t xml:space="preserve">    i) Diferencias de cambio (+/-)</t>
  </si>
  <si>
    <t xml:space="preserve">    j) Variación de valor razonable en instrumentos financieros (+/-)</t>
  </si>
  <si>
    <t xml:space="preserve">    k) Otros ingresos y gastos (-/+)</t>
  </si>
  <si>
    <t xml:space="preserve">  3. Cambios en el capital corriente</t>
  </si>
  <si>
    <t xml:space="preserve">    a) Existencias (+/-)</t>
  </si>
  <si>
    <t xml:space="preserve">    b) Deudores y otras cuentas a cobrar (+/-)</t>
  </si>
  <si>
    <t xml:space="preserve">    c) Otros activos corrientes (+/-)</t>
  </si>
  <si>
    <t xml:space="preserve">    d) Acreedores y otras cuentas a pagar (+/-)</t>
  </si>
  <si>
    <t xml:space="preserve">    e) Otros pasivos corrientes (+/-)</t>
  </si>
  <si>
    <t xml:space="preserve">    f) Otros activos y pasivos no corrientes (+/-)</t>
  </si>
  <si>
    <t xml:space="preserve">  4. Otros flujos de efectivo de las actividades de explotación</t>
  </si>
  <si>
    <t xml:space="preserve">    a) Pagos de intereses (-)</t>
  </si>
  <si>
    <t xml:space="preserve">    b) Cobros de dividendos (+)</t>
  </si>
  <si>
    <t xml:space="preserve">    c) Cobros de intereses (+)</t>
  </si>
  <si>
    <t xml:space="preserve">    d) Cobros (pagos) por impuesto sobre beneficios (-/+)</t>
  </si>
  <si>
    <t>B) FLUJOS DE EFECTIVO DE LAS ACTIVIDADES DE INVERSIÓN (7-6)</t>
  </si>
  <si>
    <t xml:space="preserve">  6. Pagos por inversiones (-)</t>
  </si>
  <si>
    <t xml:space="preserve">    a) Empresas del grupo y asociadas</t>
  </si>
  <si>
    <t xml:space="preserve">    b) Inmovilizado intangible</t>
  </si>
  <si>
    <t xml:space="preserve">    c) Inmovilizado material</t>
  </si>
  <si>
    <t xml:space="preserve">    d) Inversiones inmobiliarias</t>
  </si>
  <si>
    <t xml:space="preserve">    e) Otros activos financieros</t>
  </si>
  <si>
    <t xml:space="preserve">    f) Activos no corrientes mantenidos para venta</t>
  </si>
  <si>
    <t xml:space="preserve">    h) Otros activos</t>
  </si>
  <si>
    <t xml:space="preserve">  7. Cobros por desinversiones (+)</t>
  </si>
  <si>
    <t>C) FLUJOS DE EFECTIVO DE LAS ACTIVIDADES DE FINANCIACIÓN (+/-9+/-10-11)</t>
  </si>
  <si>
    <t xml:space="preserve">  9. Cobros y pagos por instrumentos de patrimonio</t>
  </si>
  <si>
    <t xml:space="preserve">    a) Emisión de instrumentos de patrimonio (+)</t>
  </si>
  <si>
    <t xml:space="preserve">    b) Amortización de instrumentos de patrimonio (-)</t>
  </si>
  <si>
    <t xml:space="preserve">    c) Adquisición de instrumentos de patrimonio propio (-)</t>
  </si>
  <si>
    <t xml:space="preserve">    d) Enajenación de instrumentos de patrimonio propio (+)</t>
  </si>
  <si>
    <t xml:space="preserve">    e) Subvenciones, donaciones y legados recibidos (+)</t>
  </si>
  <si>
    <t xml:space="preserve">  10. Cobros y pagos por instrumentos de pasivo financiero</t>
  </si>
  <si>
    <t xml:space="preserve">      1. Obligaciones y otros valores negociables (+)</t>
  </si>
  <si>
    <t xml:space="preserve">      2. Deudas con entidades de crédito (+)</t>
  </si>
  <si>
    <t xml:space="preserve">      3. Deudas con empresas del grupo y asociadas (+)</t>
  </si>
  <si>
    <t xml:space="preserve">      4. Deudas con características especiales (+)</t>
  </si>
  <si>
    <t xml:space="preserve">      5. Otras deudas (+)</t>
  </si>
  <si>
    <t xml:space="preserve">      1. Obligaciones y otros valores negociables  (-)</t>
  </si>
  <si>
    <t xml:space="preserve">      2. Deudas con entidades de crédito (-)</t>
  </si>
  <si>
    <t xml:space="preserve">      3. Deudas con empresas del grupo y asociadas (-)</t>
  </si>
  <si>
    <t xml:space="preserve">      4. Deudas con características especiales (-)</t>
  </si>
  <si>
    <t xml:space="preserve">      5. Otras deudas (-)</t>
  </si>
  <si>
    <t xml:space="preserve">  11. Pagos por dividendos y remuneraciones de otros instrumentos de patrimonio</t>
  </si>
  <si>
    <t xml:space="preserve">    a) Dividendos (-)</t>
  </si>
  <si>
    <t xml:space="preserve">    b) Remuneración de otros instrumentos de patrimonio (-)</t>
  </si>
  <si>
    <t>D) EFECTO DE LAS VARIACIONES DE LOS TIPOS DE CAMBIO</t>
  </si>
  <si>
    <t>E) AUMENTO / (DISMINUCIÓN) NETA DEL EFECTIVO O EQUIVALENTES ((+/-)A(+/-)B(+/-)C(+/-)D)</t>
  </si>
  <si>
    <t>Efectivo o equivalentes al comienzo del ejercicio</t>
  </si>
  <si>
    <t>Efectivo o equivalentes al final del ejercicio</t>
  </si>
  <si>
    <r>
      <t>FUENTE</t>
    </r>
    <r>
      <rPr>
        <sz val="12"/>
        <rFont val="Times New Roman"/>
        <family val="1"/>
      </rPr>
      <t xml:space="preserve">: Elaboración propia a partir de las cuentas rendidas que, junto con los informes de auditoría, pueden consultarse en los anexos </t>
    </r>
  </si>
  <si>
    <t>que, desplegando el año, se muestran en el siguiente enlace:</t>
  </si>
  <si>
    <t>OTRA INFORMACIÓN</t>
  </si>
  <si>
    <t>EMPLEADOS</t>
  </si>
  <si>
    <t>Número medio de empleados*</t>
  </si>
  <si>
    <t>* En su defecto, empleados a fin de ejercicio.</t>
  </si>
  <si>
    <t>AVALES</t>
  </si>
  <si>
    <t>APLAZAMIENTO DE PAGOS A PROVEEDORES EN OPERACIONES COMERCIALES. LEY 3/2004</t>
  </si>
  <si>
    <t>Saldo pendiente de pago a los proveedores, que al cierre del mismo acumula un aplazamiento superior al plazo legal de pago</t>
  </si>
  <si>
    <t>EJERCICIO    2012</t>
  </si>
  <si>
    <t xml:space="preserve">                                            Instituto Valenciano de Finanzas</t>
  </si>
  <si>
    <t>Tipo de entidad                   Entidades de derecho público (artículo 5.2 segundo párrafo del TRLHPGV)</t>
  </si>
  <si>
    <t/>
  </si>
  <si>
    <t>Modelo Normal</t>
  </si>
  <si>
    <t>--</t>
  </si>
  <si>
    <t>135  días</t>
  </si>
  <si>
    <t>1290  días</t>
  </si>
  <si>
    <t>6  días</t>
  </si>
  <si>
    <t>A. SALDO CUENTAS ANUALES A 31 DE DICIEMBRE DE 2010</t>
  </si>
  <si>
    <t xml:space="preserve">  I. Ajustes por cambios de criterio del ejercicio 2010 y anteriores </t>
  </si>
  <si>
    <t xml:space="preserve">  II. Ajustes por errores del ejercicio 2010 y anteriores</t>
  </si>
  <si>
    <t>B. SALDO AJUSTADO A 1 DE ENERO DE 2011</t>
  </si>
  <si>
    <t>C. SALDO A 31 DE DICIEMBRE DE 2011</t>
  </si>
  <si>
    <t xml:space="preserve">  I. Ajustes por cambios de criterio del ejercicio 2011</t>
  </si>
  <si>
    <t xml:space="preserve">  II. Ajustes por errores del ejercicio 2011</t>
  </si>
  <si>
    <t>D. SALDO AJUSTADO A 1 DE ENERO DE 2012</t>
  </si>
  <si>
    <t>E. SALDO A 31 DE DICIEMBRE DE 2012</t>
  </si>
  <si>
    <t xml:space="preserve">                                         Instituto Valenciano de Finanzas</t>
  </si>
  <si>
    <t>Avales prestados por el Instituto Valenciano de Finanzas (IVF) al SPAV</t>
  </si>
  <si>
    <t>Operaciones de crédito concedidas por el Instituto Valenciano de Finanzas (IVF) al SPAV (excepto a la Generalitat)</t>
  </si>
  <si>
    <t>Avales prestados por el IVF a entidades que no forman parte del SPAV</t>
  </si>
  <si>
    <r>
      <t>FUENTE</t>
    </r>
    <r>
      <rPr>
        <sz val="12"/>
        <rFont val="Times New Roman"/>
        <family val="1"/>
      </rPr>
      <t>: Elaboración propia a partir de las cuentas rendidas que, junto con los informes de auditoría, pueden consultarse en los anexos que, desplegando el año, se muestran en el siguiente enlace:  http://www.sindicom.gva.es/web/wdweb.nsf/menu/informes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</si>
</sst>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%"/>
    <numFmt numFmtId="166" formatCode="#,##0.0%"/>
    <numFmt numFmtId="167" formatCode="#,##0.0\ &quot;€&quot;"/>
    <numFmt numFmtId="168" formatCode="#,##0\ &quot;empleados&quot;"/>
    <numFmt numFmtId="169" formatCode="#,##0.00\ &quot;€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hair">
        <color indexed="35"/>
      </top>
      <bottom style="hair">
        <color indexed="35"/>
      </bottom>
    </border>
    <border>
      <left/>
      <right/>
      <top style="hair">
        <color indexed="35"/>
      </top>
      <bottom/>
    </border>
    <border>
      <left/>
      <right/>
      <top style="hair">
        <color indexed="35"/>
      </top>
      <bottom style="medium"/>
    </border>
    <border>
      <left/>
      <right/>
      <top/>
      <bottom style="thin"/>
    </border>
    <border>
      <left/>
      <right/>
      <top style="medium"/>
      <bottom style="hair">
        <color indexed="35"/>
      </bottom>
    </border>
    <border>
      <left/>
      <right/>
      <top/>
      <bottom style="hair">
        <color indexed="35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46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37" fontId="5" fillId="33" borderId="0" xfId="53" applyNumberFormat="1" applyFont="1" applyFill="1" applyAlignment="1" applyProtection="1">
      <alignment horizontal="left"/>
      <protection/>
    </xf>
    <xf numFmtId="37" fontId="5" fillId="33" borderId="0" xfId="53" applyNumberFormat="1" applyFont="1" applyFill="1" applyAlignment="1" applyProtection="1">
      <alignment horizontal="right"/>
      <protection/>
    </xf>
    <xf numFmtId="37" fontId="6" fillId="33" borderId="0" xfId="53" applyNumberFormat="1" applyFont="1" applyFill="1" applyProtection="1">
      <alignment/>
      <protection/>
    </xf>
    <xf numFmtId="37" fontId="7" fillId="33" borderId="0" xfId="53" applyNumberFormat="1" applyFont="1" applyFill="1" applyProtection="1">
      <alignment/>
      <protection/>
    </xf>
    <xf numFmtId="37" fontId="4" fillId="33" borderId="0" xfId="53" applyNumberFormat="1" applyFill="1">
      <alignment/>
      <protection/>
    </xf>
    <xf numFmtId="0" fontId="0" fillId="33" borderId="0" xfId="0" applyFill="1" applyAlignment="1">
      <alignment/>
    </xf>
    <xf numFmtId="37" fontId="5" fillId="33" borderId="0" xfId="53" applyNumberFormat="1" applyFont="1" applyFill="1" applyProtection="1">
      <alignment/>
      <protection/>
    </xf>
    <xf numFmtId="37" fontId="5" fillId="33" borderId="10" xfId="59" applyNumberFormat="1" applyFont="1" applyFill="1" applyBorder="1" applyProtection="1">
      <alignment/>
      <protection locked="0"/>
    </xf>
    <xf numFmtId="37" fontId="5" fillId="33" borderId="10" xfId="53" applyNumberFormat="1" applyFont="1" applyFill="1" applyBorder="1" applyProtection="1">
      <alignment/>
      <protection/>
    </xf>
    <xf numFmtId="37" fontId="4" fillId="33" borderId="0" xfId="53" applyNumberFormat="1" applyFont="1" applyFill="1">
      <alignment/>
      <protection/>
    </xf>
    <xf numFmtId="37" fontId="6" fillId="33" borderId="0" xfId="53" applyNumberFormat="1" applyFont="1" applyFill="1" applyBorder="1" applyProtection="1">
      <alignment/>
      <protection/>
    </xf>
    <xf numFmtId="37" fontId="5" fillId="33" borderId="0" xfId="59" applyNumberFormat="1" applyFont="1" applyFill="1" applyBorder="1" applyProtection="1">
      <alignment/>
      <protection locked="0"/>
    </xf>
    <xf numFmtId="37" fontId="8" fillId="33" borderId="0" xfId="59" applyNumberFormat="1" applyFont="1" applyFill="1" applyProtection="1">
      <alignment/>
      <protection locked="0"/>
    </xf>
    <xf numFmtId="37" fontId="7" fillId="33" borderId="0" xfId="59" applyNumberFormat="1" applyFont="1" applyFill="1" applyProtection="1">
      <alignment/>
      <protection/>
    </xf>
    <xf numFmtId="37" fontId="6" fillId="33" borderId="11" xfId="53" applyNumberFormat="1" applyFont="1" applyFill="1" applyBorder="1" applyProtection="1">
      <alignment/>
      <protection/>
    </xf>
    <xf numFmtId="37" fontId="5" fillId="33" borderId="11" xfId="59" applyNumberFormat="1" applyFont="1" applyFill="1" applyBorder="1" applyProtection="1">
      <alignment/>
      <protection locked="0"/>
    </xf>
    <xf numFmtId="37" fontId="6" fillId="33" borderId="0" xfId="59" applyNumberFormat="1" applyFont="1" applyFill="1" applyBorder="1">
      <alignment/>
      <protection/>
    </xf>
    <xf numFmtId="37" fontId="6" fillId="33" borderId="0" xfId="59" applyNumberFormat="1" applyFont="1" applyFill="1" applyBorder="1" applyProtection="1">
      <alignment/>
      <protection/>
    </xf>
    <xf numFmtId="37" fontId="6" fillId="33" borderId="0" xfId="59" applyNumberFormat="1" applyFont="1" applyFill="1" applyBorder="1" applyAlignment="1" applyProtection="1">
      <alignment/>
      <protection/>
    </xf>
    <xf numFmtId="37" fontId="9" fillId="34" borderId="10" xfId="59" applyNumberFormat="1" applyFont="1" applyFill="1" applyBorder="1">
      <alignment/>
      <protection/>
    </xf>
    <xf numFmtId="37" fontId="6" fillId="34" borderId="10" xfId="59" applyNumberFormat="1" applyFont="1" applyFill="1" applyBorder="1" applyProtection="1">
      <alignment/>
      <protection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 applyProtection="1">
      <alignment horizontal="left"/>
      <protection locked="0"/>
    </xf>
    <xf numFmtId="14" fontId="7" fillId="33" borderId="0" xfId="0" applyNumberFormat="1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10" fillId="33" borderId="11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7" fillId="33" borderId="11" xfId="0" applyFon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37" fontId="5" fillId="33" borderId="0" xfId="54" applyNumberFormat="1" applyFont="1" applyFill="1" applyAlignment="1" applyProtection="1">
      <alignment horizontal="left"/>
      <protection/>
    </xf>
    <xf numFmtId="37" fontId="5" fillId="33" borderId="0" xfId="54" applyNumberFormat="1" applyFont="1" applyFill="1" applyProtection="1">
      <alignment/>
      <protection/>
    </xf>
    <xf numFmtId="37" fontId="5" fillId="33" borderId="0" xfId="54" applyNumberFormat="1" applyFont="1" applyFill="1" applyAlignment="1" applyProtection="1">
      <alignment horizontal="right"/>
      <protection/>
    </xf>
    <xf numFmtId="1" fontId="5" fillId="33" borderId="0" xfId="54" applyNumberFormat="1" applyFont="1" applyFill="1" applyAlignment="1" applyProtection="1">
      <alignment horizontal="right"/>
      <protection/>
    </xf>
    <xf numFmtId="37" fontId="6" fillId="33" borderId="0" xfId="54" applyNumberFormat="1" applyFont="1" applyFill="1" applyProtection="1">
      <alignment/>
      <protection/>
    </xf>
    <xf numFmtId="37" fontId="7" fillId="33" borderId="0" xfId="54" applyNumberFormat="1" applyFont="1" applyFill="1" applyProtection="1">
      <alignment/>
      <protection/>
    </xf>
    <xf numFmtId="37" fontId="4" fillId="33" borderId="0" xfId="54" applyNumberFormat="1" applyFill="1">
      <alignment/>
      <protection/>
    </xf>
    <xf numFmtId="37" fontId="5" fillId="33" borderId="10" xfId="60" applyNumberFormat="1" applyFont="1" applyFill="1" applyBorder="1" applyProtection="1">
      <alignment/>
      <protection locked="0"/>
    </xf>
    <xf numFmtId="37" fontId="5" fillId="33" borderId="10" xfId="54" applyNumberFormat="1" applyFont="1" applyFill="1" applyBorder="1" applyProtection="1">
      <alignment/>
      <protection/>
    </xf>
    <xf numFmtId="37" fontId="6" fillId="33" borderId="10" xfId="54" applyNumberFormat="1" applyFont="1" applyFill="1" applyBorder="1" applyProtection="1">
      <alignment/>
      <protection/>
    </xf>
    <xf numFmtId="37" fontId="7" fillId="33" borderId="10" xfId="54" applyNumberFormat="1" applyFont="1" applyFill="1" applyBorder="1" applyAlignment="1" applyProtection="1">
      <alignment horizontal="right"/>
      <protection/>
    </xf>
    <xf numFmtId="37" fontId="4" fillId="33" borderId="0" xfId="54" applyNumberFormat="1" applyFont="1" applyFill="1">
      <alignment/>
      <protection/>
    </xf>
    <xf numFmtId="37" fontId="6" fillId="33" borderId="0" xfId="54" applyNumberFormat="1" applyFont="1" applyFill="1" applyBorder="1" applyProtection="1">
      <alignment/>
      <protection/>
    </xf>
    <xf numFmtId="37" fontId="5" fillId="33" borderId="0" xfId="54" applyNumberFormat="1" applyFont="1" applyFill="1" applyBorder="1" applyProtection="1">
      <alignment/>
      <protection/>
    </xf>
    <xf numFmtId="37" fontId="7" fillId="33" borderId="0" xfId="54" applyNumberFormat="1" applyFont="1" applyFill="1" applyBorder="1" applyAlignment="1" applyProtection="1">
      <alignment horizontal="right"/>
      <protection/>
    </xf>
    <xf numFmtId="37" fontId="6" fillId="33" borderId="11" xfId="60" applyNumberFormat="1" applyFont="1" applyFill="1" applyBorder="1">
      <alignment/>
      <protection/>
    </xf>
    <xf numFmtId="37" fontId="6" fillId="33" borderId="11" xfId="60" applyNumberFormat="1" applyFont="1" applyFill="1" applyBorder="1" applyProtection="1">
      <alignment/>
      <protection/>
    </xf>
    <xf numFmtId="37" fontId="7" fillId="33" borderId="11" xfId="54" applyNumberFormat="1" applyFont="1" applyFill="1" applyBorder="1" applyAlignment="1" applyProtection="1">
      <alignment horizontal="right"/>
      <protection/>
    </xf>
    <xf numFmtId="37" fontId="8" fillId="33" borderId="0" xfId="60" applyNumberFormat="1" applyFont="1" applyFill="1" applyProtection="1">
      <alignment/>
      <protection locked="0"/>
    </xf>
    <xf numFmtId="37" fontId="7" fillId="33" borderId="0" xfId="60" applyNumberFormat="1" applyFont="1" applyFill="1" applyProtection="1">
      <alignment/>
      <protection/>
    </xf>
    <xf numFmtId="37" fontId="6" fillId="33" borderId="0" xfId="60" applyNumberFormat="1" applyFont="1" applyFill="1" applyBorder="1">
      <alignment/>
      <protection/>
    </xf>
    <xf numFmtId="37" fontId="6" fillId="33" borderId="0" xfId="60" applyNumberFormat="1" applyFont="1" applyFill="1" applyBorder="1" applyProtection="1">
      <alignment/>
      <protection/>
    </xf>
    <xf numFmtId="37" fontId="9" fillId="33" borderId="0" xfId="60" applyNumberFormat="1" applyFont="1" applyFill="1" applyBorder="1">
      <alignment/>
      <protection/>
    </xf>
    <xf numFmtId="37" fontId="6" fillId="33" borderId="0" xfId="60" applyNumberFormat="1" applyFont="1" applyFill="1" applyBorder="1" applyAlignment="1" applyProtection="1">
      <alignment/>
      <protection/>
    </xf>
    <xf numFmtId="37" fontId="5" fillId="33" borderId="0" xfId="60" applyNumberFormat="1" applyFont="1" applyFill="1" applyBorder="1">
      <alignment/>
      <protection/>
    </xf>
    <xf numFmtId="37" fontId="7" fillId="33" borderId="0" xfId="54" applyNumberFormat="1" applyFont="1" applyFill="1" applyAlignment="1" applyProtection="1">
      <alignment horizontal="left"/>
      <protection/>
    </xf>
    <xf numFmtId="0" fontId="10" fillId="34" borderId="10" xfId="0" applyFont="1" applyFill="1" applyBorder="1" applyAlignment="1">
      <alignment horizontal="left" vertical="center" wrapText="1"/>
    </xf>
    <xf numFmtId="1" fontId="10" fillId="34" borderId="10" xfId="0" applyNumberFormat="1" applyFont="1" applyFill="1" applyBorder="1" applyAlignment="1">
      <alignment horizontal="right" vertical="center" wrapText="1"/>
    </xf>
    <xf numFmtId="4" fontId="10" fillId="34" borderId="1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left"/>
    </xf>
    <xf numFmtId="4" fontId="10" fillId="33" borderId="12" xfId="0" applyNumberFormat="1" applyFont="1" applyFill="1" applyBorder="1" applyAlignment="1">
      <alignment/>
    </xf>
    <xf numFmtId="165" fontId="10" fillId="33" borderId="12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" fontId="10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4" fontId="10" fillId="33" borderId="13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10" fillId="34" borderId="14" xfId="0" applyFont="1" applyFill="1" applyBorder="1" applyAlignment="1">
      <alignment horizontal="left"/>
    </xf>
    <xf numFmtId="4" fontId="10" fillId="34" borderId="14" xfId="0" applyNumberFormat="1" applyFont="1" applyFill="1" applyBorder="1" applyAlignment="1">
      <alignment/>
    </xf>
    <xf numFmtId="165" fontId="10" fillId="34" borderId="14" xfId="0" applyNumberFormat="1" applyFont="1" applyFill="1" applyBorder="1" applyAlignment="1">
      <alignment horizontal="right"/>
    </xf>
    <xf numFmtId="165" fontId="10" fillId="33" borderId="0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37" fontId="5" fillId="33" borderId="0" xfId="55" applyNumberFormat="1" applyFont="1" applyFill="1" applyAlignment="1" applyProtection="1">
      <alignment horizontal="left"/>
      <protection/>
    </xf>
    <xf numFmtId="37" fontId="5" fillId="33" borderId="0" xfId="55" applyNumberFormat="1" applyFont="1" applyFill="1" applyProtection="1">
      <alignment/>
      <protection/>
    </xf>
    <xf numFmtId="37" fontId="5" fillId="33" borderId="0" xfId="55" applyNumberFormat="1" applyFont="1" applyFill="1" applyAlignment="1" applyProtection="1">
      <alignment horizontal="right"/>
      <protection/>
    </xf>
    <xf numFmtId="1" fontId="5" fillId="33" borderId="0" xfId="55" applyNumberFormat="1" applyFont="1" applyFill="1" applyAlignment="1" applyProtection="1">
      <alignment horizontal="right"/>
      <protection/>
    </xf>
    <xf numFmtId="37" fontId="6" fillId="33" borderId="0" xfId="55" applyNumberFormat="1" applyFont="1" applyFill="1" applyProtection="1">
      <alignment/>
      <protection/>
    </xf>
    <xf numFmtId="37" fontId="7" fillId="33" borderId="0" xfId="55" applyNumberFormat="1" applyFont="1" applyFill="1" applyProtection="1">
      <alignment/>
      <protection/>
    </xf>
    <xf numFmtId="37" fontId="4" fillId="33" borderId="0" xfId="55" applyNumberFormat="1" applyFill="1">
      <alignment/>
      <protection/>
    </xf>
    <xf numFmtId="37" fontId="5" fillId="33" borderId="10" xfId="61" applyNumberFormat="1" applyFont="1" applyFill="1" applyBorder="1" applyProtection="1">
      <alignment/>
      <protection locked="0"/>
    </xf>
    <xf numFmtId="37" fontId="5" fillId="33" borderId="10" xfId="55" applyNumberFormat="1" applyFont="1" applyFill="1" applyBorder="1" applyProtection="1">
      <alignment/>
      <protection/>
    </xf>
    <xf numFmtId="37" fontId="6" fillId="33" borderId="10" xfId="55" applyNumberFormat="1" applyFont="1" applyFill="1" applyBorder="1" applyProtection="1">
      <alignment/>
      <protection/>
    </xf>
    <xf numFmtId="37" fontId="7" fillId="33" borderId="10" xfId="55" applyNumberFormat="1" applyFont="1" applyFill="1" applyBorder="1" applyAlignment="1" applyProtection="1">
      <alignment horizontal="right"/>
      <protection/>
    </xf>
    <xf numFmtId="37" fontId="4" fillId="33" borderId="0" xfId="55" applyNumberFormat="1" applyFont="1" applyFill="1">
      <alignment/>
      <protection/>
    </xf>
    <xf numFmtId="37" fontId="6" fillId="33" borderId="0" xfId="55" applyNumberFormat="1" applyFont="1" applyFill="1" applyBorder="1" applyProtection="1">
      <alignment/>
      <protection/>
    </xf>
    <xf numFmtId="37" fontId="5" fillId="33" borderId="0" xfId="55" applyNumberFormat="1" applyFont="1" applyFill="1" applyBorder="1" applyProtection="1">
      <alignment/>
      <protection/>
    </xf>
    <xf numFmtId="37" fontId="7" fillId="33" borderId="0" xfId="55" applyNumberFormat="1" applyFont="1" applyFill="1" applyBorder="1" applyAlignment="1" applyProtection="1">
      <alignment horizontal="right"/>
      <protection/>
    </xf>
    <xf numFmtId="37" fontId="6" fillId="33" borderId="11" xfId="61" applyNumberFormat="1" applyFont="1" applyFill="1" applyBorder="1">
      <alignment/>
      <protection/>
    </xf>
    <xf numFmtId="37" fontId="6" fillId="33" borderId="11" xfId="61" applyNumberFormat="1" applyFont="1" applyFill="1" applyBorder="1" applyProtection="1">
      <alignment/>
      <protection/>
    </xf>
    <xf numFmtId="37" fontId="7" fillId="33" borderId="11" xfId="55" applyNumberFormat="1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>
      <alignment/>
    </xf>
    <xf numFmtId="37" fontId="7" fillId="33" borderId="11" xfId="55" applyNumberFormat="1" applyFont="1" applyFill="1" applyBorder="1" applyAlignment="1" applyProtection="1">
      <alignment/>
      <protection/>
    </xf>
    <xf numFmtId="37" fontId="8" fillId="33" borderId="0" xfId="61" applyNumberFormat="1" applyFont="1" applyFill="1" applyProtection="1">
      <alignment/>
      <protection locked="0"/>
    </xf>
    <xf numFmtId="37" fontId="7" fillId="33" borderId="0" xfId="61" applyNumberFormat="1" applyFont="1" applyFill="1" applyProtection="1">
      <alignment/>
      <protection/>
    </xf>
    <xf numFmtId="37" fontId="6" fillId="33" borderId="0" xfId="61" applyNumberFormat="1" applyFont="1" applyFill="1" applyBorder="1">
      <alignment/>
      <protection/>
    </xf>
    <xf numFmtId="37" fontId="6" fillId="33" borderId="0" xfId="61" applyNumberFormat="1" applyFont="1" applyFill="1" applyBorder="1" applyProtection="1">
      <alignment/>
      <protection/>
    </xf>
    <xf numFmtId="37" fontId="9" fillId="33" borderId="0" xfId="61" applyNumberFormat="1" applyFont="1" applyFill="1" applyBorder="1">
      <alignment/>
      <protection/>
    </xf>
    <xf numFmtId="37" fontId="6" fillId="33" borderId="0" xfId="61" applyNumberFormat="1" applyFont="1" applyFill="1" applyBorder="1" applyAlignment="1" applyProtection="1">
      <alignment/>
      <protection/>
    </xf>
    <xf numFmtId="37" fontId="5" fillId="33" borderId="0" xfId="61" applyNumberFormat="1" applyFont="1" applyFill="1" applyBorder="1">
      <alignment/>
      <protection/>
    </xf>
    <xf numFmtId="37" fontId="7" fillId="33" borderId="0" xfId="55" applyNumberFormat="1" applyFont="1" applyFill="1" applyAlignment="1" applyProtection="1">
      <alignment horizontal="left"/>
      <protection/>
    </xf>
    <xf numFmtId="1" fontId="7" fillId="33" borderId="0" xfId="55" applyNumberFormat="1" applyFont="1" applyFill="1" applyAlignment="1" applyProtection="1">
      <alignment horizontal="right"/>
      <protection/>
    </xf>
    <xf numFmtId="1" fontId="10" fillId="34" borderId="10" xfId="0" applyNumberFormat="1" applyFont="1" applyFill="1" applyBorder="1" applyAlignment="1">
      <alignment horizontal="left" vertical="center" wrapText="1"/>
    </xf>
    <xf numFmtId="37" fontId="10" fillId="34" borderId="10" xfId="61" applyNumberFormat="1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" fontId="10" fillId="33" borderId="15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7" fillId="33" borderId="0" xfId="0" applyFont="1" applyFill="1" applyBorder="1" applyAlignment="1">
      <alignment horizontal="left" indent="1"/>
    </xf>
    <xf numFmtId="166" fontId="7" fillId="33" borderId="0" xfId="0" applyNumberFormat="1" applyFont="1" applyFill="1" applyBorder="1" applyAlignment="1">
      <alignment horizontal="right"/>
    </xf>
    <xf numFmtId="167" fontId="7" fillId="33" borderId="0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166" fontId="7" fillId="33" borderId="11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 indent="2"/>
    </xf>
    <xf numFmtId="0" fontId="10" fillId="34" borderId="12" xfId="0" applyFont="1" applyFill="1" applyBorder="1" applyAlignment="1">
      <alignment/>
    </xf>
    <xf numFmtId="4" fontId="10" fillId="34" borderId="12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4" fontId="10" fillId="33" borderId="0" xfId="0" applyNumberFormat="1" applyFont="1" applyFill="1" applyBorder="1" applyAlignment="1" applyProtection="1">
      <alignment/>
      <protection locked="0"/>
    </xf>
    <xf numFmtId="37" fontId="5" fillId="33" borderId="0" xfId="56" applyNumberFormat="1" applyFont="1" applyFill="1" applyAlignment="1" applyProtection="1">
      <alignment horizontal="left"/>
      <protection/>
    </xf>
    <xf numFmtId="37" fontId="5" fillId="33" borderId="0" xfId="56" applyNumberFormat="1" applyFont="1" applyFill="1" applyProtection="1">
      <alignment/>
      <protection/>
    </xf>
    <xf numFmtId="37" fontId="6" fillId="33" borderId="0" xfId="56" applyNumberFormat="1" applyFont="1" applyFill="1" applyProtection="1">
      <alignment/>
      <protection/>
    </xf>
    <xf numFmtId="37" fontId="7" fillId="33" borderId="0" xfId="56" applyNumberFormat="1" applyFont="1" applyFill="1" applyProtection="1">
      <alignment/>
      <protection/>
    </xf>
    <xf numFmtId="37" fontId="5" fillId="33" borderId="0" xfId="56" applyNumberFormat="1" applyFont="1" applyFill="1" applyAlignment="1" applyProtection="1">
      <alignment horizontal="right"/>
      <protection/>
    </xf>
    <xf numFmtId="1" fontId="5" fillId="33" borderId="0" xfId="56" applyNumberFormat="1" applyFont="1" applyFill="1" applyAlignment="1" applyProtection="1">
      <alignment horizontal="right"/>
      <protection/>
    </xf>
    <xf numFmtId="37" fontId="4" fillId="33" borderId="0" xfId="56" applyNumberFormat="1" applyFill="1">
      <alignment/>
      <protection/>
    </xf>
    <xf numFmtId="37" fontId="5" fillId="33" borderId="10" xfId="62" applyNumberFormat="1" applyFont="1" applyFill="1" applyBorder="1" applyProtection="1">
      <alignment/>
      <protection locked="0"/>
    </xf>
    <xf numFmtId="37" fontId="5" fillId="33" borderId="10" xfId="56" applyNumberFormat="1" applyFont="1" applyFill="1" applyBorder="1" applyProtection="1">
      <alignment/>
      <protection/>
    </xf>
    <xf numFmtId="37" fontId="6" fillId="33" borderId="10" xfId="56" applyNumberFormat="1" applyFont="1" applyFill="1" applyBorder="1" applyProtection="1">
      <alignment/>
      <protection/>
    </xf>
    <xf numFmtId="37" fontId="7" fillId="33" borderId="10" xfId="56" applyNumberFormat="1" applyFont="1" applyFill="1" applyBorder="1" applyAlignment="1" applyProtection="1">
      <alignment horizontal="right"/>
      <protection/>
    </xf>
    <xf numFmtId="37" fontId="4" fillId="33" borderId="0" xfId="56" applyNumberFormat="1" applyFont="1" applyFill="1">
      <alignment/>
      <protection/>
    </xf>
    <xf numFmtId="37" fontId="6" fillId="33" borderId="0" xfId="56" applyNumberFormat="1" applyFont="1" applyFill="1" applyBorder="1" applyProtection="1">
      <alignment/>
      <protection/>
    </xf>
    <xf numFmtId="37" fontId="5" fillId="33" borderId="0" xfId="56" applyNumberFormat="1" applyFont="1" applyFill="1" applyBorder="1" applyProtection="1">
      <alignment/>
      <protection/>
    </xf>
    <xf numFmtId="37" fontId="7" fillId="33" borderId="0" xfId="56" applyNumberFormat="1" applyFont="1" applyFill="1" applyBorder="1" applyAlignment="1" applyProtection="1">
      <alignment horizontal="right"/>
      <protection/>
    </xf>
    <xf numFmtId="37" fontId="6" fillId="33" borderId="11" xfId="62" applyNumberFormat="1" applyFont="1" applyFill="1" applyBorder="1">
      <alignment/>
      <protection/>
    </xf>
    <xf numFmtId="37" fontId="6" fillId="33" borderId="11" xfId="62" applyNumberFormat="1" applyFont="1" applyFill="1" applyBorder="1" applyProtection="1">
      <alignment/>
      <protection/>
    </xf>
    <xf numFmtId="37" fontId="7" fillId="33" borderId="11" xfId="56" applyNumberFormat="1" applyFont="1" applyFill="1" applyBorder="1" applyAlignment="1" applyProtection="1">
      <alignment horizontal="right"/>
      <protection/>
    </xf>
    <xf numFmtId="37" fontId="7" fillId="33" borderId="11" xfId="56" applyNumberFormat="1" applyFont="1" applyFill="1" applyBorder="1" applyAlignment="1" applyProtection="1">
      <alignment/>
      <protection/>
    </xf>
    <xf numFmtId="37" fontId="8" fillId="33" borderId="0" xfId="62" applyNumberFormat="1" applyFont="1" applyFill="1" applyProtection="1">
      <alignment/>
      <protection locked="0"/>
    </xf>
    <xf numFmtId="37" fontId="7" fillId="33" borderId="0" xfId="62" applyNumberFormat="1" applyFont="1" applyFill="1" applyProtection="1">
      <alignment/>
      <protection/>
    </xf>
    <xf numFmtId="37" fontId="6" fillId="33" borderId="0" xfId="62" applyNumberFormat="1" applyFont="1" applyFill="1" applyBorder="1">
      <alignment/>
      <protection/>
    </xf>
    <xf numFmtId="37" fontId="6" fillId="33" borderId="0" xfId="62" applyNumberFormat="1" applyFont="1" applyFill="1" applyBorder="1" applyProtection="1">
      <alignment/>
      <protection/>
    </xf>
    <xf numFmtId="37" fontId="9" fillId="33" borderId="0" xfId="62" applyNumberFormat="1" applyFont="1" applyFill="1" applyBorder="1">
      <alignment/>
      <protection/>
    </xf>
    <xf numFmtId="37" fontId="6" fillId="33" borderId="0" xfId="62" applyNumberFormat="1" applyFont="1" applyFill="1" applyBorder="1" applyAlignment="1" applyProtection="1">
      <alignment/>
      <protection/>
    </xf>
    <xf numFmtId="37" fontId="5" fillId="33" borderId="0" xfId="62" applyNumberFormat="1" applyFont="1" applyFill="1" applyBorder="1">
      <alignment/>
      <protection/>
    </xf>
    <xf numFmtId="37" fontId="7" fillId="33" borderId="0" xfId="56" applyNumberFormat="1" applyFont="1" applyFill="1" applyAlignment="1" applyProtection="1">
      <alignment horizontal="left"/>
      <protection/>
    </xf>
    <xf numFmtId="1" fontId="7" fillId="33" borderId="0" xfId="56" applyNumberFormat="1" applyFont="1" applyFill="1" applyAlignment="1" applyProtection="1">
      <alignment horizontal="right"/>
      <protection/>
    </xf>
    <xf numFmtId="0" fontId="10" fillId="34" borderId="14" xfId="0" applyFont="1" applyFill="1" applyBorder="1" applyAlignment="1">
      <alignment/>
    </xf>
    <xf numFmtId="1" fontId="10" fillId="33" borderId="0" xfId="0" applyNumberFormat="1" applyFont="1" applyFill="1" applyAlignment="1">
      <alignment/>
    </xf>
    <xf numFmtId="0" fontId="10" fillId="34" borderId="16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4" fontId="10" fillId="33" borderId="12" xfId="0" applyNumberFormat="1" applyFont="1" applyFill="1" applyBorder="1" applyAlignment="1" applyProtection="1">
      <alignment horizontal="right"/>
      <protection locked="0"/>
    </xf>
    <xf numFmtId="4" fontId="7" fillId="33" borderId="0" xfId="0" applyNumberFormat="1" applyFont="1" applyFill="1" applyBorder="1" applyAlignment="1" applyProtection="1">
      <alignment horizontal="right"/>
      <protection locked="0"/>
    </xf>
    <xf numFmtId="4" fontId="10" fillId="34" borderId="14" xfId="0" applyNumberFormat="1" applyFont="1" applyFill="1" applyBorder="1" applyAlignment="1" applyProtection="1">
      <alignment horizontal="right"/>
      <protection locked="0"/>
    </xf>
    <xf numFmtId="37" fontId="5" fillId="33" borderId="0" xfId="57" applyNumberFormat="1" applyFont="1" applyFill="1" applyAlignment="1" applyProtection="1">
      <alignment horizontal="right"/>
      <protection/>
    </xf>
    <xf numFmtId="37" fontId="5" fillId="33" borderId="0" xfId="57" applyNumberFormat="1" applyFont="1" applyFill="1" applyProtection="1">
      <alignment/>
      <protection/>
    </xf>
    <xf numFmtId="1" fontId="5" fillId="33" borderId="0" xfId="57" applyNumberFormat="1" applyFont="1" applyFill="1" applyAlignment="1" applyProtection="1">
      <alignment horizontal="right"/>
      <protection/>
    </xf>
    <xf numFmtId="37" fontId="6" fillId="33" borderId="0" xfId="57" applyNumberFormat="1" applyFont="1" applyFill="1" applyProtection="1">
      <alignment/>
      <protection/>
    </xf>
    <xf numFmtId="37" fontId="7" fillId="33" borderId="0" xfId="57" applyNumberFormat="1" applyFont="1" applyFill="1" applyProtection="1">
      <alignment/>
      <protection/>
    </xf>
    <xf numFmtId="37" fontId="4" fillId="33" borderId="0" xfId="57" applyNumberFormat="1" applyFill="1">
      <alignment/>
      <protection/>
    </xf>
    <xf numFmtId="37" fontId="5" fillId="33" borderId="0" xfId="57" applyNumberFormat="1" applyFont="1" applyFill="1" applyAlignment="1" applyProtection="1">
      <alignment horizontal="left"/>
      <protection/>
    </xf>
    <xf numFmtId="37" fontId="5" fillId="33" borderId="10" xfId="63" applyNumberFormat="1" applyFont="1" applyFill="1" applyBorder="1" applyProtection="1">
      <alignment/>
      <protection locked="0"/>
    </xf>
    <xf numFmtId="37" fontId="5" fillId="33" borderId="10" xfId="57" applyNumberFormat="1" applyFont="1" applyFill="1" applyBorder="1" applyProtection="1">
      <alignment/>
      <protection/>
    </xf>
    <xf numFmtId="37" fontId="4" fillId="33" borderId="0" xfId="57" applyNumberFormat="1" applyFont="1" applyFill="1">
      <alignment/>
      <protection/>
    </xf>
    <xf numFmtId="37" fontId="6" fillId="33" borderId="0" xfId="57" applyNumberFormat="1" applyFont="1" applyFill="1" applyBorder="1" applyProtection="1">
      <alignment/>
      <protection/>
    </xf>
    <xf numFmtId="37" fontId="5" fillId="33" borderId="0" xfId="57" applyNumberFormat="1" applyFont="1" applyFill="1" applyBorder="1" applyProtection="1">
      <alignment/>
      <protection/>
    </xf>
    <xf numFmtId="37" fontId="6" fillId="33" borderId="11" xfId="63" applyNumberFormat="1" applyFont="1" applyFill="1" applyBorder="1">
      <alignment/>
      <protection/>
    </xf>
    <xf numFmtId="37" fontId="6" fillId="33" borderId="11" xfId="63" applyNumberFormat="1" applyFont="1" applyFill="1" applyBorder="1" applyProtection="1">
      <alignment/>
      <protection/>
    </xf>
    <xf numFmtId="37" fontId="8" fillId="33" borderId="0" xfId="63" applyNumberFormat="1" applyFont="1" applyFill="1" applyProtection="1">
      <alignment/>
      <protection locked="0"/>
    </xf>
    <xf numFmtId="37" fontId="7" fillId="33" borderId="0" xfId="63" applyNumberFormat="1" applyFont="1" applyFill="1" applyProtection="1">
      <alignment/>
      <protection/>
    </xf>
    <xf numFmtId="37" fontId="6" fillId="33" borderId="0" xfId="63" applyNumberFormat="1" applyFont="1" applyFill="1" applyBorder="1">
      <alignment/>
      <protection/>
    </xf>
    <xf numFmtId="37" fontId="6" fillId="33" borderId="0" xfId="63" applyNumberFormat="1" applyFont="1" applyFill="1" applyBorder="1" applyProtection="1">
      <alignment/>
      <protection/>
    </xf>
    <xf numFmtId="37" fontId="7" fillId="33" borderId="0" xfId="57" applyNumberFormat="1" applyFont="1" applyFill="1" applyBorder="1" applyAlignment="1" applyProtection="1">
      <alignment horizontal="right"/>
      <protection/>
    </xf>
    <xf numFmtId="37" fontId="9" fillId="33" borderId="0" xfId="63" applyNumberFormat="1" applyFont="1" applyFill="1" applyBorder="1">
      <alignment/>
      <protection/>
    </xf>
    <xf numFmtId="37" fontId="6" fillId="33" borderId="0" xfId="63" applyNumberFormat="1" applyFont="1" applyFill="1" applyBorder="1" applyAlignment="1" applyProtection="1">
      <alignment/>
      <protection/>
    </xf>
    <xf numFmtId="37" fontId="5" fillId="33" borderId="0" xfId="63" applyNumberFormat="1" applyFont="1" applyFill="1" applyBorder="1">
      <alignment/>
      <protection/>
    </xf>
    <xf numFmtId="37" fontId="7" fillId="33" borderId="0" xfId="57" applyNumberFormat="1" applyFont="1" applyFill="1" applyAlignment="1" applyProtection="1">
      <alignment horizontal="left"/>
      <protection/>
    </xf>
    <xf numFmtId="1" fontId="7" fillId="33" borderId="0" xfId="57" applyNumberFormat="1" applyFont="1" applyFill="1" applyAlignment="1" applyProtection="1">
      <alignment horizontal="right"/>
      <protection/>
    </xf>
    <xf numFmtId="0" fontId="7" fillId="33" borderId="0" xfId="0" applyFont="1" applyFill="1" applyBorder="1" applyAlignment="1">
      <alignment horizontal="left" indent="4"/>
    </xf>
    <xf numFmtId="4" fontId="7" fillId="33" borderId="11" xfId="0" applyNumberFormat="1" applyFont="1" applyFill="1" applyBorder="1" applyAlignment="1" applyProtection="1">
      <alignment/>
      <protection locked="0"/>
    </xf>
    <xf numFmtId="37" fontId="5" fillId="33" borderId="0" xfId="58" applyNumberFormat="1" applyFont="1" applyFill="1" applyAlignment="1" applyProtection="1">
      <alignment horizontal="left"/>
      <protection/>
    </xf>
    <xf numFmtId="37" fontId="5" fillId="33" borderId="0" xfId="58" applyNumberFormat="1" applyFont="1" applyFill="1" applyAlignment="1" applyProtection="1">
      <alignment horizontal="right"/>
      <protection/>
    </xf>
    <xf numFmtId="37" fontId="6" fillId="33" borderId="0" xfId="58" applyNumberFormat="1" applyFont="1" applyFill="1" applyProtection="1">
      <alignment/>
      <protection/>
    </xf>
    <xf numFmtId="37" fontId="7" fillId="33" borderId="0" xfId="58" applyNumberFormat="1" applyFont="1" applyFill="1" applyProtection="1">
      <alignment/>
      <protection/>
    </xf>
    <xf numFmtId="37" fontId="4" fillId="33" borderId="0" xfId="58" applyNumberFormat="1" applyFill="1">
      <alignment/>
      <protection/>
    </xf>
    <xf numFmtId="37" fontId="5" fillId="33" borderId="0" xfId="58" applyNumberFormat="1" applyFont="1" applyFill="1" applyProtection="1">
      <alignment/>
      <protection/>
    </xf>
    <xf numFmtId="1" fontId="5" fillId="33" borderId="0" xfId="58" applyNumberFormat="1" applyFont="1" applyFill="1" applyAlignment="1" applyProtection="1">
      <alignment horizontal="right"/>
      <protection/>
    </xf>
    <xf numFmtId="37" fontId="5" fillId="33" borderId="10" xfId="64" applyNumberFormat="1" applyFont="1" applyFill="1" applyBorder="1" applyProtection="1">
      <alignment/>
      <protection locked="0"/>
    </xf>
    <xf numFmtId="37" fontId="6" fillId="33" borderId="10" xfId="58" applyNumberFormat="1" applyFont="1" applyFill="1" applyBorder="1" applyProtection="1">
      <alignment/>
      <protection/>
    </xf>
    <xf numFmtId="37" fontId="7" fillId="33" borderId="10" xfId="58" applyNumberFormat="1" applyFont="1" applyFill="1" applyBorder="1" applyAlignment="1" applyProtection="1">
      <alignment horizontal="right"/>
      <protection/>
    </xf>
    <xf numFmtId="37" fontId="4" fillId="33" borderId="0" xfId="58" applyNumberFormat="1" applyFont="1" applyFill="1">
      <alignment/>
      <protection/>
    </xf>
    <xf numFmtId="37" fontId="6" fillId="33" borderId="0" xfId="58" applyNumberFormat="1" applyFont="1" applyFill="1" applyBorder="1" applyProtection="1">
      <alignment/>
      <protection/>
    </xf>
    <xf numFmtId="37" fontId="7" fillId="33" borderId="0" xfId="58" applyNumberFormat="1" applyFont="1" applyFill="1" applyBorder="1" applyAlignment="1" applyProtection="1">
      <alignment horizontal="right"/>
      <protection/>
    </xf>
    <xf numFmtId="37" fontId="6" fillId="33" borderId="11" xfId="64" applyNumberFormat="1" applyFont="1" applyFill="1" applyBorder="1">
      <alignment/>
      <protection/>
    </xf>
    <xf numFmtId="37" fontId="7" fillId="33" borderId="11" xfId="58" applyNumberFormat="1" applyFont="1" applyFill="1" applyBorder="1" applyAlignment="1" applyProtection="1">
      <alignment horizontal="right"/>
      <protection/>
    </xf>
    <xf numFmtId="37" fontId="8" fillId="33" borderId="0" xfId="64" applyNumberFormat="1" applyFont="1" applyFill="1" applyProtection="1">
      <alignment/>
      <protection locked="0"/>
    </xf>
    <xf numFmtId="37" fontId="7" fillId="33" borderId="0" xfId="64" applyNumberFormat="1" applyFont="1" applyFill="1" applyProtection="1">
      <alignment/>
      <protection/>
    </xf>
    <xf numFmtId="37" fontId="6" fillId="33" borderId="0" xfId="64" applyNumberFormat="1" applyFont="1" applyFill="1" applyBorder="1">
      <alignment/>
      <protection/>
    </xf>
    <xf numFmtId="37" fontId="6" fillId="33" borderId="0" xfId="64" applyNumberFormat="1" applyFont="1" applyFill="1" applyBorder="1" applyProtection="1">
      <alignment/>
      <protection/>
    </xf>
    <xf numFmtId="37" fontId="9" fillId="33" borderId="0" xfId="64" applyNumberFormat="1" applyFont="1" applyFill="1" applyBorder="1">
      <alignment/>
      <protection/>
    </xf>
    <xf numFmtId="37" fontId="6" fillId="33" borderId="0" xfId="64" applyNumberFormat="1" applyFont="1" applyFill="1" applyBorder="1" applyAlignment="1" applyProtection="1">
      <alignment/>
      <protection/>
    </xf>
    <xf numFmtId="37" fontId="5" fillId="33" borderId="0" xfId="64" applyNumberFormat="1" applyFont="1" applyFill="1" applyBorder="1">
      <alignment/>
      <protection/>
    </xf>
    <xf numFmtId="37" fontId="9" fillId="33" borderId="0" xfId="58" applyNumberFormat="1" applyFont="1" applyFill="1" applyProtection="1">
      <alignment/>
      <protection/>
    </xf>
    <xf numFmtId="0" fontId="10" fillId="34" borderId="10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/>
    </xf>
    <xf numFmtId="168" fontId="7" fillId="33" borderId="11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68" fontId="7" fillId="33" borderId="0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169" fontId="7" fillId="33" borderId="17" xfId="0" applyNumberFormat="1" applyFont="1" applyFill="1" applyBorder="1" applyAlignment="1">
      <alignment horizontal="right"/>
    </xf>
    <xf numFmtId="4" fontId="3" fillId="33" borderId="0" xfId="58" applyNumberFormat="1" applyFont="1" applyFill="1" applyBorder="1" applyProtection="1">
      <alignment/>
      <protection/>
    </xf>
    <xf numFmtId="169" fontId="7" fillId="33" borderId="0" xfId="0" applyNumberFormat="1" applyFont="1" applyFill="1" applyBorder="1" applyAlignment="1">
      <alignment horizontal="right"/>
    </xf>
    <xf numFmtId="4" fontId="7" fillId="33" borderId="17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37" fontId="3" fillId="33" borderId="0" xfId="58" applyNumberFormat="1" applyFont="1" applyFill="1" applyBorder="1" applyProtection="1">
      <alignment/>
      <protection/>
    </xf>
    <xf numFmtId="0" fontId="7" fillId="33" borderId="12" xfId="0" applyFont="1" applyFill="1" applyBorder="1" applyAlignment="1">
      <alignment/>
    </xf>
    <xf numFmtId="169" fontId="7" fillId="33" borderId="12" xfId="0" applyNumberFormat="1" applyFont="1" applyFill="1" applyBorder="1" applyAlignment="1">
      <alignment horizontal="right"/>
    </xf>
    <xf numFmtId="169" fontId="7" fillId="33" borderId="11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justify" vertical="center" wrapText="1" readingOrder="1"/>
    </xf>
    <xf numFmtId="37" fontId="7" fillId="33" borderId="11" xfId="54" applyNumberFormat="1" applyFont="1" applyFill="1" applyBorder="1" applyAlignment="1" applyProtection="1">
      <alignment horizontal="right"/>
      <protection/>
    </xf>
    <xf numFmtId="0" fontId="7" fillId="33" borderId="13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-definido" xfId="51"/>
    <cellStyle name="Normal 2" xfId="52"/>
    <cellStyle name="Normal_cuenta 00 AGOST" xfId="53"/>
    <cellStyle name="Normal_cuenta 00 AGOST 2" xfId="54"/>
    <cellStyle name="Normal_cuenta 00 AGOST 3" xfId="55"/>
    <cellStyle name="Normal_cuenta 00 AGOST 4" xfId="56"/>
    <cellStyle name="Normal_cuenta 00 AGOST 5" xfId="57"/>
    <cellStyle name="Normal_cuenta 00 AGOST 6" xfId="58"/>
    <cellStyle name="Normal_cuenta 01 AGOST" xfId="59"/>
    <cellStyle name="Normal_cuenta 01 AGOST 2" xfId="60"/>
    <cellStyle name="Normal_cuenta 01 AGOST 3" xfId="61"/>
    <cellStyle name="Normal_cuenta 01 AGOST 4" xfId="62"/>
    <cellStyle name="Normal_cuenta 01 AGOST 5" xfId="63"/>
    <cellStyle name="Normal_cuenta 01 AGOST 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3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38100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o\badespav\2012\22107_X200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200"/>
      <sheetName val="2200"/>
      <sheetName val="3200"/>
      <sheetName val="4200"/>
      <sheetName val="8200"/>
    </sheetNames>
    <sheetDataSet>
      <sheetData sheetId="5">
        <row r="11">
          <cell r="H11">
            <v>350963449</v>
          </cell>
        </row>
        <row r="16">
          <cell r="H16">
            <v>269323351</v>
          </cell>
        </row>
        <row r="27">
          <cell r="H27">
            <v>265513713.42000002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3"/>
  <sheetViews>
    <sheetView zoomScale="75" zoomScaleNormal="75" zoomScalePageLayoutView="0" workbookViewId="0" topLeftCell="A26">
      <selection activeCell="A1" sqref="A1"/>
    </sheetView>
  </sheetViews>
  <sheetFormatPr defaultColWidth="11.421875" defaultRowHeight="12.75"/>
  <cols>
    <col min="1" max="1" width="63.7109375" style="3" customWidth="1"/>
    <col min="2" max="2" width="86.7109375" style="40" customWidth="1"/>
    <col min="3" max="16384" width="11.421875" style="3" customWidth="1"/>
  </cols>
  <sheetData>
    <row r="1" spans="1:207" s="11" customFormat="1" ht="60" customHeight="1">
      <c r="A1" s="6"/>
      <c r="B1" s="7" t="s">
        <v>375</v>
      </c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</row>
    <row r="2" spans="1:207" s="11" customFormat="1" ht="12.75" customHeight="1" thickBot="1">
      <c r="A2" s="6"/>
      <c r="B2" s="12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</row>
    <row r="3" spans="1:207" s="11" customFormat="1" ht="19.5" customHeight="1">
      <c r="A3" s="13" t="s">
        <v>376</v>
      </c>
      <c r="B3" s="14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</row>
    <row r="4" spans="1:207" s="11" customFormat="1" ht="19.5" customHeight="1">
      <c r="A4" s="16" t="s">
        <v>377</v>
      </c>
      <c r="B4" s="17"/>
      <c r="C4" s="8"/>
      <c r="D4" s="8"/>
      <c r="E4" s="8"/>
      <c r="F4" s="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11" customFormat="1" ht="18" customHeight="1" thickBot="1">
      <c r="A5" s="20"/>
      <c r="B5" s="21"/>
      <c r="C5" s="8"/>
      <c r="D5" s="8"/>
      <c r="E5" s="8"/>
      <c r="F5" s="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</row>
    <row r="6" spans="1:207" s="11" customFormat="1" ht="12.75" customHeight="1">
      <c r="A6" s="22"/>
      <c r="B6" s="23"/>
      <c r="C6" s="8"/>
      <c r="D6" s="8"/>
      <c r="E6" s="8"/>
      <c r="F6" s="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</row>
    <row r="7" spans="1:207" s="11" customFormat="1" ht="12.75" customHeight="1" thickBot="1">
      <c r="A7" s="22"/>
      <c r="B7" s="23"/>
      <c r="C7" s="23"/>
      <c r="D7" s="23"/>
      <c r="E7" s="23"/>
      <c r="F7" s="2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</row>
    <row r="8" spans="1:207" s="11" customFormat="1" ht="33" customHeight="1">
      <c r="A8" s="25" t="s">
        <v>137</v>
      </c>
      <c r="B8" s="26"/>
      <c r="C8" s="23"/>
      <c r="D8" s="23"/>
      <c r="E8" s="23"/>
      <c r="F8" s="24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</row>
    <row r="9" spans="1:2" ht="18" customHeight="1">
      <c r="A9" s="27" t="s">
        <v>100</v>
      </c>
      <c r="B9" s="28" t="s">
        <v>128</v>
      </c>
    </row>
    <row r="10" spans="1:2" ht="18" customHeight="1">
      <c r="A10" s="27" t="s">
        <v>101</v>
      </c>
      <c r="B10" s="29" t="s">
        <v>129</v>
      </c>
    </row>
    <row r="11" spans="1:2" ht="18" customHeight="1">
      <c r="A11" s="27" t="s">
        <v>105</v>
      </c>
      <c r="B11" s="28" t="s">
        <v>132</v>
      </c>
    </row>
    <row r="12" spans="1:2" ht="18" customHeight="1">
      <c r="A12" s="27" t="s">
        <v>106</v>
      </c>
      <c r="B12" s="28" t="s">
        <v>133</v>
      </c>
    </row>
    <row r="13" spans="1:2" ht="18" customHeight="1">
      <c r="A13" s="27" t="s">
        <v>103</v>
      </c>
      <c r="B13" s="28" t="s">
        <v>130</v>
      </c>
    </row>
    <row r="14" spans="1:2" ht="18" customHeight="1">
      <c r="A14" s="27" t="s">
        <v>104</v>
      </c>
      <c r="B14" s="28" t="s">
        <v>131</v>
      </c>
    </row>
    <row r="15" spans="1:2" ht="12.75" customHeight="1" thickBot="1">
      <c r="A15" s="30"/>
      <c r="B15" s="31"/>
    </row>
    <row r="16" spans="1:2" ht="12.75" customHeight="1">
      <c r="A16" s="27"/>
      <c r="B16" s="32"/>
    </row>
    <row r="17" spans="1:2" ht="12.75" customHeight="1">
      <c r="A17" s="27"/>
      <c r="B17" s="32"/>
    </row>
    <row r="18" spans="1:2" ht="12.75" customHeight="1">
      <c r="A18" s="27"/>
      <c r="B18" s="32"/>
    </row>
    <row r="19" spans="1:2" ht="12.75" customHeight="1" thickBot="1">
      <c r="A19" s="27"/>
      <c r="B19" s="32"/>
    </row>
    <row r="20" spans="1:2" ht="33" customHeight="1">
      <c r="A20" s="25" t="s">
        <v>138</v>
      </c>
      <c r="B20" s="26"/>
    </row>
    <row r="21" spans="1:2" ht="18" customHeight="1">
      <c r="A21" s="27" t="s">
        <v>107</v>
      </c>
      <c r="B21" s="28" t="s">
        <v>134</v>
      </c>
    </row>
    <row r="22" spans="1:2" ht="18" customHeight="1">
      <c r="A22" s="27" t="s">
        <v>108</v>
      </c>
      <c r="B22" s="28" t="s">
        <v>135</v>
      </c>
    </row>
    <row r="23" spans="1:2" ht="18" customHeight="1">
      <c r="A23" s="27" t="s">
        <v>109</v>
      </c>
      <c r="B23" s="28" t="s">
        <v>378</v>
      </c>
    </row>
    <row r="24" spans="1:2" ht="18" customHeight="1">
      <c r="A24" s="27" t="s">
        <v>110</v>
      </c>
      <c r="B24" s="28" t="s">
        <v>378</v>
      </c>
    </row>
    <row r="25" spans="1:2" ht="18" customHeight="1">
      <c r="A25" s="27" t="s">
        <v>102</v>
      </c>
      <c r="B25" s="28" t="s">
        <v>378</v>
      </c>
    </row>
    <row r="26" spans="1:2" ht="12.75" customHeight="1" thickBot="1">
      <c r="A26" s="30"/>
      <c r="B26" s="31"/>
    </row>
    <row r="27" spans="1:2" ht="12.75" customHeight="1">
      <c r="A27" s="27"/>
      <c r="B27" s="32"/>
    </row>
    <row r="28" spans="1:2" ht="12.75" customHeight="1">
      <c r="A28" s="27"/>
      <c r="B28" s="32"/>
    </row>
    <row r="29" spans="1:2" ht="12.75" customHeight="1">
      <c r="A29" s="27"/>
      <c r="B29" s="32"/>
    </row>
    <row r="30" spans="1:2" ht="12.75" customHeight="1" thickBot="1">
      <c r="A30" s="33"/>
      <c r="B30" s="34"/>
    </row>
    <row r="31" spans="1:2" ht="33" customHeight="1">
      <c r="A31" s="25" t="s">
        <v>139</v>
      </c>
      <c r="B31" s="26"/>
    </row>
    <row r="32" spans="1:2" ht="18" customHeight="1">
      <c r="A32" s="35" t="s">
        <v>140</v>
      </c>
      <c r="B32" s="28" t="s">
        <v>122</v>
      </c>
    </row>
    <row r="33" spans="1:2" ht="18" customHeight="1">
      <c r="A33" s="35" t="s">
        <v>141</v>
      </c>
      <c r="B33" s="36" t="s">
        <v>126</v>
      </c>
    </row>
    <row r="34" spans="1:2" ht="18" customHeight="1">
      <c r="A34" s="35" t="s">
        <v>111</v>
      </c>
      <c r="B34" s="27" t="s">
        <v>123</v>
      </c>
    </row>
    <row r="35" spans="1:2" ht="18" customHeight="1">
      <c r="A35" s="27" t="s">
        <v>112</v>
      </c>
      <c r="B35" s="28" t="s">
        <v>127</v>
      </c>
    </row>
    <row r="36" spans="1:2" ht="18" customHeight="1">
      <c r="A36" s="27" t="s">
        <v>124</v>
      </c>
      <c r="B36" s="28" t="s">
        <v>136</v>
      </c>
    </row>
    <row r="37" spans="1:2" ht="12.75" customHeight="1" thickBot="1">
      <c r="A37" s="30"/>
      <c r="B37" s="37"/>
    </row>
    <row r="38" spans="1:2" ht="12.75" customHeight="1">
      <c r="A38" s="35"/>
      <c r="B38" s="28"/>
    </row>
    <row r="39" spans="1:2" ht="12.75" customHeight="1">
      <c r="A39" s="35"/>
      <c r="B39" s="28"/>
    </row>
    <row r="40" spans="1:2" ht="12.75" customHeight="1">
      <c r="A40" s="35"/>
      <c r="B40" s="28"/>
    </row>
    <row r="41" spans="1:2" ht="12.75" customHeight="1" thickBot="1">
      <c r="A41" s="35"/>
      <c r="B41" s="34"/>
    </row>
    <row r="42" spans="1:2" ht="33" customHeight="1">
      <c r="A42" s="25" t="s">
        <v>142</v>
      </c>
      <c r="B42" s="26"/>
    </row>
    <row r="43" spans="1:2" ht="18" customHeight="1">
      <c r="A43" s="27"/>
      <c r="B43" s="238" t="s">
        <v>378</v>
      </c>
    </row>
    <row r="44" spans="1:2" ht="18" customHeight="1">
      <c r="A44" s="33"/>
      <c r="B44" s="238"/>
    </row>
    <row r="45" spans="1:2" ht="18" customHeight="1">
      <c r="A45" s="33"/>
      <c r="B45" s="238"/>
    </row>
    <row r="46" spans="1:2" ht="18" customHeight="1">
      <c r="A46" s="33"/>
      <c r="B46" s="238"/>
    </row>
    <row r="47" spans="1:2" ht="18" customHeight="1">
      <c r="A47" s="33"/>
      <c r="B47" s="238"/>
    </row>
    <row r="48" spans="1:2" ht="18" customHeight="1">
      <c r="A48" s="33"/>
      <c r="B48" s="238"/>
    </row>
    <row r="49" spans="1:2" ht="18" customHeight="1">
      <c r="A49" s="33"/>
      <c r="B49" s="238"/>
    </row>
    <row r="50" spans="1:2" ht="13.5" thickBot="1">
      <c r="A50" s="38"/>
      <c r="B50" s="38"/>
    </row>
    <row r="52" ht="18" customHeight="1">
      <c r="A52" s="39" t="s">
        <v>143</v>
      </c>
    </row>
    <row r="53" spans="1:2" ht="18" customHeight="1">
      <c r="A53" s="41" t="s">
        <v>144</v>
      </c>
      <c r="B53" s="41" t="s">
        <v>145</v>
      </c>
    </row>
  </sheetData>
  <sheetProtection/>
  <mergeCells count="1">
    <mergeCell ref="B43:B49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E96"/>
  <sheetViews>
    <sheetView zoomScale="75" zoomScaleNormal="75" zoomScalePageLayoutView="0" workbookViewId="0" topLeftCell="A79">
      <selection activeCell="A1" sqref="A1:IV16384"/>
    </sheetView>
  </sheetViews>
  <sheetFormatPr defaultColWidth="11.421875" defaultRowHeight="12.75"/>
  <cols>
    <col min="1" max="1" width="63.7109375" style="3" customWidth="1"/>
    <col min="2" max="2" width="18.7109375" style="4" customWidth="1"/>
    <col min="3" max="3" width="8.7109375" style="4" customWidth="1"/>
    <col min="4" max="4" width="7.7109375" style="3" customWidth="1"/>
    <col min="5" max="5" width="66.28125" style="3" customWidth="1"/>
    <col min="6" max="6" width="18.00390625" style="4" customWidth="1"/>
    <col min="7" max="7" width="9.28125" style="3" customWidth="1"/>
    <col min="8" max="16384" width="11.421875" style="3" customWidth="1"/>
  </cols>
  <sheetData>
    <row r="1" spans="1:213" s="11" customFormat="1" ht="60" customHeight="1">
      <c r="A1" s="42"/>
      <c r="B1" s="43"/>
      <c r="C1" s="43"/>
      <c r="D1" s="43"/>
      <c r="E1" s="43"/>
      <c r="F1" s="44" t="s">
        <v>146</v>
      </c>
      <c r="G1" s="45">
        <v>2012</v>
      </c>
      <c r="H1" s="3"/>
      <c r="I1" s="46"/>
      <c r="J1" s="46"/>
      <c r="K1" s="46"/>
      <c r="L1" s="46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</row>
    <row r="2" spans="1:213" s="11" customFormat="1" ht="12.75" customHeight="1" thickBot="1">
      <c r="A2" s="42"/>
      <c r="B2" s="43"/>
      <c r="C2" s="43"/>
      <c r="D2" s="43"/>
      <c r="E2" s="43"/>
      <c r="F2" s="46"/>
      <c r="G2" s="46"/>
      <c r="H2" s="3"/>
      <c r="I2" s="46"/>
      <c r="J2" s="46"/>
      <c r="K2" s="46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</row>
    <row r="3" spans="1:213" s="11" customFormat="1" ht="19.5" customHeight="1">
      <c r="A3" s="49" t="s">
        <v>376</v>
      </c>
      <c r="B3" s="50"/>
      <c r="C3" s="50"/>
      <c r="D3" s="51"/>
      <c r="E3" s="51"/>
      <c r="F3" s="52"/>
      <c r="G3" s="1"/>
      <c r="H3" s="3"/>
      <c r="I3" s="46"/>
      <c r="J3" s="46"/>
      <c r="K3" s="46"/>
      <c r="L3" s="46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</row>
    <row r="4" spans="1:213" s="11" customFormat="1" ht="19.5" customHeight="1">
      <c r="A4" s="54" t="s">
        <v>377</v>
      </c>
      <c r="B4" s="55"/>
      <c r="C4" s="55"/>
      <c r="D4" s="54"/>
      <c r="E4" s="54"/>
      <c r="F4" s="56"/>
      <c r="G4" s="5"/>
      <c r="H4" s="3"/>
      <c r="I4" s="46"/>
      <c r="J4" s="46"/>
      <c r="K4" s="46"/>
      <c r="L4" s="46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</row>
    <row r="5" spans="1:213" s="11" customFormat="1" ht="18" customHeight="1" thickBot="1">
      <c r="A5" s="57"/>
      <c r="B5" s="58"/>
      <c r="C5" s="58"/>
      <c r="D5" s="58"/>
      <c r="E5" s="59"/>
      <c r="F5" s="239"/>
      <c r="G5" s="239"/>
      <c r="H5" s="3"/>
      <c r="I5" s="46"/>
      <c r="J5" s="46"/>
      <c r="K5" s="46"/>
      <c r="L5" s="46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</row>
    <row r="6" spans="1:213" s="11" customFormat="1" ht="15" customHeight="1">
      <c r="A6" s="62"/>
      <c r="B6" s="63"/>
      <c r="C6" s="63"/>
      <c r="D6" s="63"/>
      <c r="E6" s="56"/>
      <c r="F6" s="56"/>
      <c r="G6" s="56"/>
      <c r="H6" s="3"/>
      <c r="I6" s="46"/>
      <c r="J6" s="46"/>
      <c r="K6" s="46"/>
      <c r="L6" s="46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</row>
    <row r="7" spans="1:213" s="11" customFormat="1" ht="12.75" customHeight="1">
      <c r="A7" s="62"/>
      <c r="B7" s="63"/>
      <c r="C7" s="63"/>
      <c r="D7" s="63"/>
      <c r="E7" s="63"/>
      <c r="F7" s="63"/>
      <c r="G7" s="63"/>
      <c r="H7" s="46"/>
      <c r="I7" s="46"/>
      <c r="J7" s="46"/>
      <c r="K7" s="46"/>
      <c r="L7" s="46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</row>
    <row r="8" spans="1:213" s="11" customFormat="1" ht="21" customHeight="1">
      <c r="A8" s="64" t="s">
        <v>147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5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</row>
    <row r="9" spans="1:213" s="11" customFormat="1" ht="18" customHeight="1">
      <c r="A9" s="66" t="s">
        <v>379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5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</row>
    <row r="10" spans="1:213" s="11" customFormat="1" ht="12.75" customHeight="1">
      <c r="A10" s="64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5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</row>
    <row r="11" spans="1:7" ht="18" customHeight="1" thickBot="1">
      <c r="A11" s="67" t="s">
        <v>148</v>
      </c>
      <c r="B11" s="5"/>
      <c r="C11" s="5"/>
      <c r="D11" s="63"/>
      <c r="E11" s="5"/>
      <c r="F11" s="3"/>
      <c r="G11" s="4"/>
    </row>
    <row r="12" spans="1:7" ht="33" customHeight="1">
      <c r="A12" s="68" t="s">
        <v>0</v>
      </c>
      <c r="B12" s="69">
        <v>2012</v>
      </c>
      <c r="C12" s="70" t="s">
        <v>149</v>
      </c>
      <c r="D12" s="63"/>
      <c r="E12" s="68" t="s">
        <v>17</v>
      </c>
      <c r="F12" s="69">
        <v>2012</v>
      </c>
      <c r="G12" s="70" t="s">
        <v>149</v>
      </c>
    </row>
    <row r="13" spans="1:7" s="74" customFormat="1" ht="18" customHeight="1">
      <c r="A13" s="71" t="s">
        <v>1</v>
      </c>
      <c r="B13" s="72">
        <v>1032373407.89</v>
      </c>
      <c r="C13" s="73">
        <v>0.7835451141520967</v>
      </c>
      <c r="D13" s="41"/>
      <c r="E13" s="71" t="s">
        <v>18</v>
      </c>
      <c r="F13" s="72">
        <v>3204466.7300000126</v>
      </c>
      <c r="G13" s="73">
        <v>0.0024321086058252945</v>
      </c>
    </row>
    <row r="14" spans="1:7" s="74" customFormat="1" ht="18" customHeight="1">
      <c r="A14" s="39" t="s">
        <v>150</v>
      </c>
      <c r="B14" s="75">
        <v>53319.4</v>
      </c>
      <c r="C14" s="76">
        <v>4.046806614760538E-05</v>
      </c>
      <c r="D14" s="41"/>
      <c r="E14" s="71" t="s">
        <v>151</v>
      </c>
      <c r="F14" s="72">
        <v>1519835.9400000125</v>
      </c>
      <c r="G14" s="73">
        <v>0.001153516756629454</v>
      </c>
    </row>
    <row r="15" spans="1:7" s="74" customFormat="1" ht="18" customHeight="1">
      <c r="A15" s="41" t="s">
        <v>2</v>
      </c>
      <c r="B15" s="77">
        <v>0</v>
      </c>
      <c r="C15" s="78" t="s">
        <v>380</v>
      </c>
      <c r="D15" s="41"/>
      <c r="E15" s="79" t="s">
        <v>152</v>
      </c>
      <c r="F15" s="75">
        <v>81975686.31</v>
      </c>
      <c r="G15" s="76">
        <v>0.062217457362393966</v>
      </c>
    </row>
    <row r="16" spans="1:7" s="74" customFormat="1" ht="18" customHeight="1">
      <c r="A16" s="41" t="s">
        <v>153</v>
      </c>
      <c r="B16" s="77">
        <v>0</v>
      </c>
      <c r="C16" s="78" t="s">
        <v>380</v>
      </c>
      <c r="D16" s="41"/>
      <c r="E16" s="41" t="s">
        <v>154</v>
      </c>
      <c r="F16" s="77">
        <v>81975686.31</v>
      </c>
      <c r="G16" s="78">
        <v>0.062217457362393966</v>
      </c>
    </row>
    <row r="17" spans="1:7" s="74" customFormat="1" ht="18" customHeight="1">
      <c r="A17" s="41" t="s">
        <v>155</v>
      </c>
      <c r="B17" s="77">
        <v>0</v>
      </c>
      <c r="C17" s="78" t="s">
        <v>380</v>
      </c>
      <c r="D17" s="41"/>
      <c r="E17" s="41" t="s">
        <v>156</v>
      </c>
      <c r="F17" s="77">
        <v>0</v>
      </c>
      <c r="G17" s="78" t="s">
        <v>380</v>
      </c>
    </row>
    <row r="18" spans="1:7" s="74" customFormat="1" ht="18" customHeight="1">
      <c r="A18" s="41" t="s">
        <v>157</v>
      </c>
      <c r="B18" s="77">
        <v>0</v>
      </c>
      <c r="C18" s="78" t="s">
        <v>380</v>
      </c>
      <c r="D18" s="41"/>
      <c r="E18" s="79" t="s">
        <v>158</v>
      </c>
      <c r="F18" s="75">
        <v>0</v>
      </c>
      <c r="G18" s="76" t="s">
        <v>380</v>
      </c>
    </row>
    <row r="19" spans="1:7" s="74" customFormat="1" ht="18" customHeight="1">
      <c r="A19" s="41" t="s">
        <v>159</v>
      </c>
      <c r="B19" s="77">
        <v>53319.4</v>
      </c>
      <c r="C19" s="78">
        <v>4.046806614760538E-05</v>
      </c>
      <c r="D19" s="41"/>
      <c r="E19" s="79" t="s">
        <v>160</v>
      </c>
      <c r="F19" s="75">
        <v>209641.9</v>
      </c>
      <c r="G19" s="76">
        <v>0.00015911286091947155</v>
      </c>
    </row>
    <row r="20" spans="1:7" s="74" customFormat="1" ht="18" customHeight="1">
      <c r="A20" s="41" t="s">
        <v>3</v>
      </c>
      <c r="B20" s="77">
        <v>0</v>
      </c>
      <c r="C20" s="78" t="s">
        <v>380</v>
      </c>
      <c r="D20" s="41"/>
      <c r="E20" s="27" t="s">
        <v>161</v>
      </c>
      <c r="F20" s="77">
        <v>209641.9</v>
      </c>
      <c r="G20" s="78">
        <v>0.00015911286091947155</v>
      </c>
    </row>
    <row r="21" spans="1:7" s="74" customFormat="1" ht="18" customHeight="1">
      <c r="A21" s="41" t="s">
        <v>162</v>
      </c>
      <c r="B21" s="77">
        <v>0</v>
      </c>
      <c r="C21" s="78" t="s">
        <v>380</v>
      </c>
      <c r="D21" s="41"/>
      <c r="E21" s="27" t="s">
        <v>163</v>
      </c>
      <c r="F21" s="77">
        <v>0</v>
      </c>
      <c r="G21" s="78" t="s">
        <v>380</v>
      </c>
    </row>
    <row r="22" spans="1:7" s="74" customFormat="1" ht="18" customHeight="1">
      <c r="A22" s="39" t="s">
        <v>164</v>
      </c>
      <c r="B22" s="75">
        <v>1737938</v>
      </c>
      <c r="C22" s="76">
        <v>0.0013190506634440185</v>
      </c>
      <c r="D22" s="41"/>
      <c r="E22" s="79" t="s">
        <v>165</v>
      </c>
      <c r="F22" s="75">
        <v>0</v>
      </c>
      <c r="G22" s="76" t="s">
        <v>380</v>
      </c>
    </row>
    <row r="23" spans="1:7" s="74" customFormat="1" ht="18" customHeight="1">
      <c r="A23" s="41" t="s">
        <v>166</v>
      </c>
      <c r="B23" s="77">
        <v>1620601.27</v>
      </c>
      <c r="C23" s="78">
        <v>0.0012299950748368002</v>
      </c>
      <c r="D23" s="41"/>
      <c r="E23" s="79" t="s">
        <v>167</v>
      </c>
      <c r="F23" s="75">
        <v>-32506648.47</v>
      </c>
      <c r="G23" s="76">
        <v>-0.024671717996093637</v>
      </c>
    </row>
    <row r="24" spans="1:7" s="74" customFormat="1" ht="18" customHeight="1">
      <c r="A24" s="41" t="s">
        <v>168</v>
      </c>
      <c r="B24" s="77">
        <v>117336.73</v>
      </c>
      <c r="C24" s="78">
        <v>8.905558860721824E-05</v>
      </c>
      <c r="D24" s="41"/>
      <c r="E24" s="27" t="s">
        <v>169</v>
      </c>
      <c r="F24" s="77">
        <v>0</v>
      </c>
      <c r="G24" s="78" t="s">
        <v>380</v>
      </c>
    </row>
    <row r="25" spans="1:7" s="74" customFormat="1" ht="18" customHeight="1">
      <c r="A25" s="41" t="s">
        <v>170</v>
      </c>
      <c r="B25" s="77">
        <v>0</v>
      </c>
      <c r="C25" s="78" t="s">
        <v>380</v>
      </c>
      <c r="D25" s="41"/>
      <c r="E25" s="27" t="s">
        <v>171</v>
      </c>
      <c r="F25" s="77">
        <v>-32506648.47</v>
      </c>
      <c r="G25" s="78">
        <v>-0.024671717996093637</v>
      </c>
    </row>
    <row r="26" spans="1:7" s="74" customFormat="1" ht="18" customHeight="1">
      <c r="A26" s="39" t="s">
        <v>172</v>
      </c>
      <c r="B26" s="75">
        <v>1527274.55</v>
      </c>
      <c r="C26" s="76">
        <v>0.0011591624721012284</v>
      </c>
      <c r="D26" s="41"/>
      <c r="E26" s="79" t="s">
        <v>173</v>
      </c>
      <c r="F26" s="75">
        <v>823882.32</v>
      </c>
      <c r="G26" s="76">
        <v>0.0006253056903041403</v>
      </c>
    </row>
    <row r="27" spans="1:7" s="74" customFormat="1" ht="18" customHeight="1">
      <c r="A27" s="41" t="s">
        <v>174</v>
      </c>
      <c r="B27" s="77">
        <v>268423.47</v>
      </c>
      <c r="C27" s="78">
        <v>0.0002037265749338846</v>
      </c>
      <c r="D27" s="41"/>
      <c r="E27" s="79" t="s">
        <v>175</v>
      </c>
      <c r="F27" s="75">
        <v>-48982726.12</v>
      </c>
      <c r="G27" s="76">
        <v>-0.03717664116089449</v>
      </c>
    </row>
    <row r="28" spans="1:7" s="74" customFormat="1" ht="18" customHeight="1">
      <c r="A28" s="41" t="s">
        <v>176</v>
      </c>
      <c r="B28" s="77">
        <v>1258851.08</v>
      </c>
      <c r="C28" s="78">
        <v>0.0009554358971673438</v>
      </c>
      <c r="D28" s="41"/>
      <c r="E28" s="79" t="s">
        <v>177</v>
      </c>
      <c r="F28" s="75">
        <v>0</v>
      </c>
      <c r="G28" s="76" t="s">
        <v>380</v>
      </c>
    </row>
    <row r="29" spans="1:7" s="74" customFormat="1" ht="18" customHeight="1">
      <c r="A29" s="39" t="s">
        <v>178</v>
      </c>
      <c r="B29" s="75">
        <v>11962679.16</v>
      </c>
      <c r="C29" s="76">
        <v>0.009079368701625682</v>
      </c>
      <c r="D29" s="41"/>
      <c r="E29" s="79" t="s">
        <v>179</v>
      </c>
      <c r="F29" s="75">
        <v>0</v>
      </c>
      <c r="G29" s="76" t="s">
        <v>380</v>
      </c>
    </row>
    <row r="30" spans="1:7" s="74" customFormat="1" ht="18" customHeight="1">
      <c r="A30" s="41" t="s">
        <v>180</v>
      </c>
      <c r="B30" s="77">
        <v>11792420.46</v>
      </c>
      <c r="C30" s="78">
        <v>0.00895014668611528</v>
      </c>
      <c r="D30" s="41"/>
      <c r="E30" s="71" t="s">
        <v>181</v>
      </c>
      <c r="F30" s="72">
        <v>0</v>
      </c>
      <c r="G30" s="73" t="s">
        <v>380</v>
      </c>
    </row>
    <row r="31" spans="1:7" s="74" customFormat="1" ht="18" customHeight="1">
      <c r="A31" s="41" t="s">
        <v>4</v>
      </c>
      <c r="B31" s="77">
        <v>170258.7</v>
      </c>
      <c r="C31" s="78">
        <v>0.00012922201551040147</v>
      </c>
      <c r="D31" s="41"/>
      <c r="E31" s="79" t="s">
        <v>19</v>
      </c>
      <c r="F31" s="75">
        <v>0</v>
      </c>
      <c r="G31" s="76" t="s">
        <v>380</v>
      </c>
    </row>
    <row r="32" spans="1:7" s="74" customFormat="1" ht="18" customHeight="1">
      <c r="A32" s="41" t="s">
        <v>5</v>
      </c>
      <c r="B32" s="77">
        <v>0</v>
      </c>
      <c r="C32" s="78" t="s">
        <v>380</v>
      </c>
      <c r="D32" s="41"/>
      <c r="E32" s="79" t="s">
        <v>182</v>
      </c>
      <c r="F32" s="75">
        <v>0</v>
      </c>
      <c r="G32" s="76" t="s">
        <v>380</v>
      </c>
    </row>
    <row r="33" spans="1:7" s="74" customFormat="1" ht="18" customHeight="1">
      <c r="A33" s="41" t="s">
        <v>6</v>
      </c>
      <c r="B33" s="77">
        <v>0</v>
      </c>
      <c r="C33" s="78" t="s">
        <v>380</v>
      </c>
      <c r="D33" s="41"/>
      <c r="E33" s="79" t="s">
        <v>183</v>
      </c>
      <c r="F33" s="75">
        <v>0</v>
      </c>
      <c r="G33" s="76" t="s">
        <v>380</v>
      </c>
    </row>
    <row r="34" spans="1:7" s="74" customFormat="1" ht="18" customHeight="1">
      <c r="A34" s="41" t="s">
        <v>7</v>
      </c>
      <c r="B34" s="77">
        <v>0</v>
      </c>
      <c r="C34" s="78" t="s">
        <v>380</v>
      </c>
      <c r="D34" s="41"/>
      <c r="E34" s="79" t="s">
        <v>184</v>
      </c>
      <c r="F34" s="75">
        <v>0</v>
      </c>
      <c r="G34" s="76" t="s">
        <v>380</v>
      </c>
    </row>
    <row r="35" spans="1:7" s="74" customFormat="1" ht="18" customHeight="1">
      <c r="A35" s="41" t="s">
        <v>8</v>
      </c>
      <c r="B35" s="77">
        <v>0</v>
      </c>
      <c r="C35" s="78" t="s">
        <v>380</v>
      </c>
      <c r="D35" s="41"/>
      <c r="E35" s="79" t="s">
        <v>185</v>
      </c>
      <c r="F35" s="75">
        <v>0</v>
      </c>
      <c r="G35" s="76" t="s">
        <v>380</v>
      </c>
    </row>
    <row r="36" spans="1:7" s="74" customFormat="1" ht="18" customHeight="1">
      <c r="A36" s="39" t="s">
        <v>186</v>
      </c>
      <c r="B36" s="75">
        <v>1017007544.8299999</v>
      </c>
      <c r="C36" s="76">
        <v>0.7718828155754599</v>
      </c>
      <c r="D36" s="41"/>
      <c r="E36" s="71" t="s">
        <v>187</v>
      </c>
      <c r="F36" s="72">
        <v>1684630.79</v>
      </c>
      <c r="G36" s="73">
        <v>0.0012785918491958407</v>
      </c>
    </row>
    <row r="37" spans="1:7" s="74" customFormat="1" ht="18" customHeight="1">
      <c r="A37" s="41" t="s">
        <v>180</v>
      </c>
      <c r="B37" s="77">
        <v>635671.9</v>
      </c>
      <c r="C37" s="78">
        <v>0.00048245877668117034</v>
      </c>
      <c r="D37" s="41"/>
      <c r="E37" s="71" t="s">
        <v>20</v>
      </c>
      <c r="F37" s="72">
        <v>892747760.49</v>
      </c>
      <c r="G37" s="73">
        <v>0.6775728051072571</v>
      </c>
    </row>
    <row r="38" spans="1:7" s="74" customFormat="1" ht="18" customHeight="1">
      <c r="A38" s="41" t="s">
        <v>9</v>
      </c>
      <c r="B38" s="77">
        <v>1016371872.93</v>
      </c>
      <c r="C38" s="78">
        <v>0.7714003567987788</v>
      </c>
      <c r="D38" s="41"/>
      <c r="E38" s="79" t="s">
        <v>188</v>
      </c>
      <c r="F38" s="80">
        <v>14438656.44</v>
      </c>
      <c r="G38" s="76">
        <v>0.010958572375091775</v>
      </c>
    </row>
    <row r="39" spans="1:7" s="74" customFormat="1" ht="18" customHeight="1">
      <c r="A39" s="41" t="s">
        <v>5</v>
      </c>
      <c r="B39" s="77">
        <v>0</v>
      </c>
      <c r="C39" s="78" t="s">
        <v>380</v>
      </c>
      <c r="D39" s="41"/>
      <c r="E39" s="27" t="s">
        <v>189</v>
      </c>
      <c r="F39" s="77">
        <v>0</v>
      </c>
      <c r="G39" s="78" t="s">
        <v>380</v>
      </c>
    </row>
    <row r="40" spans="1:7" s="74" customFormat="1" ht="18" customHeight="1">
      <c r="A40" s="41" t="s">
        <v>6</v>
      </c>
      <c r="B40" s="77">
        <v>0</v>
      </c>
      <c r="C40" s="78" t="s">
        <v>380</v>
      </c>
      <c r="D40" s="41"/>
      <c r="E40" s="27" t="s">
        <v>190</v>
      </c>
      <c r="F40" s="77">
        <v>0</v>
      </c>
      <c r="G40" s="78" t="s">
        <v>380</v>
      </c>
    </row>
    <row r="41" spans="1:7" s="74" customFormat="1" ht="18" customHeight="1">
      <c r="A41" s="41" t="s">
        <v>7</v>
      </c>
      <c r="B41" s="77">
        <v>0</v>
      </c>
      <c r="C41" s="78" t="s">
        <v>380</v>
      </c>
      <c r="D41" s="41"/>
      <c r="E41" s="27" t="s">
        <v>191</v>
      </c>
      <c r="F41" s="77">
        <v>0</v>
      </c>
      <c r="G41" s="78" t="s">
        <v>380</v>
      </c>
    </row>
    <row r="42" spans="1:7" s="74" customFormat="1" ht="18" customHeight="1">
      <c r="A42" s="41" t="s">
        <v>8</v>
      </c>
      <c r="B42" s="77">
        <v>0</v>
      </c>
      <c r="C42" s="78" t="s">
        <v>380</v>
      </c>
      <c r="D42" s="41"/>
      <c r="E42" s="27" t="s">
        <v>192</v>
      </c>
      <c r="F42" s="77">
        <v>14438656.44</v>
      </c>
      <c r="G42" s="78">
        <v>0.010958572375091775</v>
      </c>
    </row>
    <row r="43" spans="1:7" s="74" customFormat="1" ht="18" customHeight="1">
      <c r="A43" s="39" t="s">
        <v>10</v>
      </c>
      <c r="B43" s="75">
        <v>84651.95</v>
      </c>
      <c r="C43" s="76">
        <v>6.424867331822532E-05</v>
      </c>
      <c r="D43" s="41"/>
      <c r="E43" s="79" t="s">
        <v>193</v>
      </c>
      <c r="F43" s="75">
        <v>878281662.79</v>
      </c>
      <c r="G43" s="76">
        <v>0.6665934055149638</v>
      </c>
    </row>
    <row r="44" spans="1:7" s="74" customFormat="1" ht="18" customHeight="1">
      <c r="A44" s="39" t="s">
        <v>194</v>
      </c>
      <c r="B44" s="75">
        <v>0</v>
      </c>
      <c r="C44" s="76" t="s">
        <v>380</v>
      </c>
      <c r="D44" s="41"/>
      <c r="E44" s="27" t="s">
        <v>195</v>
      </c>
      <c r="F44" s="77">
        <v>38966262.29</v>
      </c>
      <c r="G44" s="78">
        <v>0.02957440030976832</v>
      </c>
    </row>
    <row r="45" spans="1:7" s="74" customFormat="1" ht="18" customHeight="1">
      <c r="A45" s="71" t="s">
        <v>11</v>
      </c>
      <c r="B45" s="72">
        <v>285193876.04</v>
      </c>
      <c r="C45" s="73">
        <v>0.2164548858479032</v>
      </c>
      <c r="D45" s="41"/>
      <c r="E45" s="27" t="s">
        <v>196</v>
      </c>
      <c r="F45" s="77">
        <v>830143259.07</v>
      </c>
      <c r="G45" s="78">
        <v>0.6300575835443285</v>
      </c>
    </row>
    <row r="46" spans="1:7" s="74" customFormat="1" ht="18" customHeight="1">
      <c r="A46" s="39" t="s">
        <v>197</v>
      </c>
      <c r="B46" s="75">
        <v>0</v>
      </c>
      <c r="C46" s="76" t="s">
        <v>380</v>
      </c>
      <c r="D46" s="41"/>
      <c r="E46" s="27" t="s">
        <v>21</v>
      </c>
      <c r="F46" s="77">
        <v>0</v>
      </c>
      <c r="G46" s="78" t="s">
        <v>380</v>
      </c>
    </row>
    <row r="47" spans="1:7" s="74" customFormat="1" ht="18" customHeight="1">
      <c r="A47" s="39" t="s">
        <v>198</v>
      </c>
      <c r="B47" s="75">
        <v>0</v>
      </c>
      <c r="C47" s="76" t="s">
        <v>380</v>
      </c>
      <c r="D47" s="41"/>
      <c r="E47" s="27" t="s">
        <v>6</v>
      </c>
      <c r="F47" s="77">
        <v>0</v>
      </c>
      <c r="G47" s="78" t="s">
        <v>380</v>
      </c>
    </row>
    <row r="48" spans="1:7" s="74" customFormat="1" ht="18" customHeight="1">
      <c r="A48" s="41" t="s">
        <v>199</v>
      </c>
      <c r="B48" s="77">
        <v>0</v>
      </c>
      <c r="C48" s="78" t="s">
        <v>380</v>
      </c>
      <c r="D48" s="41"/>
      <c r="E48" s="27" t="s">
        <v>22</v>
      </c>
      <c r="F48" s="77">
        <v>9172141.43</v>
      </c>
      <c r="G48" s="78">
        <v>0.006961421660866997</v>
      </c>
    </row>
    <row r="49" spans="1:7" s="74" customFormat="1" ht="18" customHeight="1">
      <c r="A49" s="41" t="s">
        <v>200</v>
      </c>
      <c r="B49" s="77">
        <v>0</v>
      </c>
      <c r="C49" s="78" t="s">
        <v>380</v>
      </c>
      <c r="D49" s="41"/>
      <c r="E49" s="79" t="s">
        <v>201</v>
      </c>
      <c r="F49" s="75">
        <v>0</v>
      </c>
      <c r="G49" s="76" t="s">
        <v>380</v>
      </c>
    </row>
    <row r="50" spans="1:7" s="74" customFormat="1" ht="18" customHeight="1">
      <c r="A50" s="41" t="s">
        <v>202</v>
      </c>
      <c r="B50" s="77">
        <v>0</v>
      </c>
      <c r="C50" s="78" t="s">
        <v>380</v>
      </c>
      <c r="D50" s="41"/>
      <c r="E50" s="79" t="s">
        <v>203</v>
      </c>
      <c r="F50" s="75">
        <v>27441.26</v>
      </c>
      <c r="G50" s="76">
        <v>2.0827217201499596E-05</v>
      </c>
    </row>
    <row r="51" spans="1:7" s="74" customFormat="1" ht="18" customHeight="1">
      <c r="A51" s="41" t="s">
        <v>12</v>
      </c>
      <c r="B51" s="77">
        <v>0</v>
      </c>
      <c r="C51" s="78" t="s">
        <v>380</v>
      </c>
      <c r="D51" s="41"/>
      <c r="E51" s="79" t="s">
        <v>23</v>
      </c>
      <c r="F51" s="75">
        <v>0</v>
      </c>
      <c r="G51" s="76" t="s">
        <v>380</v>
      </c>
    </row>
    <row r="52" spans="1:7" s="74" customFormat="1" ht="18" customHeight="1">
      <c r="A52" s="41" t="s">
        <v>13</v>
      </c>
      <c r="B52" s="77">
        <v>0</v>
      </c>
      <c r="C52" s="78" t="s">
        <v>380</v>
      </c>
      <c r="D52" s="41"/>
      <c r="E52" s="79" t="s">
        <v>24</v>
      </c>
      <c r="F52" s="75">
        <v>0</v>
      </c>
      <c r="G52" s="76" t="s">
        <v>380</v>
      </c>
    </row>
    <row r="53" spans="1:7" s="74" customFormat="1" ht="18" customHeight="1">
      <c r="A53" s="41" t="s">
        <v>204</v>
      </c>
      <c r="B53" s="77">
        <v>0</v>
      </c>
      <c r="C53" s="78" t="s">
        <v>380</v>
      </c>
      <c r="D53" s="41"/>
      <c r="E53" s="39" t="s">
        <v>25</v>
      </c>
      <c r="F53" s="75">
        <v>0</v>
      </c>
      <c r="G53" s="76" t="s">
        <v>380</v>
      </c>
    </row>
    <row r="54" spans="1:7" s="74" customFormat="1" ht="18" customHeight="1">
      <c r="A54" s="41" t="s">
        <v>12</v>
      </c>
      <c r="B54" s="77">
        <v>0</v>
      </c>
      <c r="C54" s="78" t="s">
        <v>380</v>
      </c>
      <c r="D54" s="41"/>
      <c r="E54" s="71" t="s">
        <v>26</v>
      </c>
      <c r="F54" s="72">
        <v>421615056.71</v>
      </c>
      <c r="G54" s="73">
        <v>0.3199950862869176</v>
      </c>
    </row>
    <row r="55" spans="1:7" s="74" customFormat="1" ht="18" customHeight="1">
      <c r="A55" s="41" t="s">
        <v>13</v>
      </c>
      <c r="B55" s="77">
        <v>0</v>
      </c>
      <c r="C55" s="78" t="s">
        <v>380</v>
      </c>
      <c r="D55" s="41"/>
      <c r="E55" s="79" t="s">
        <v>205</v>
      </c>
      <c r="F55" s="75">
        <v>0</v>
      </c>
      <c r="G55" s="76" t="s">
        <v>380</v>
      </c>
    </row>
    <row r="56" spans="1:7" s="74" customFormat="1" ht="18" customHeight="1">
      <c r="A56" s="41" t="s">
        <v>206</v>
      </c>
      <c r="B56" s="77">
        <v>0</v>
      </c>
      <c r="C56" s="78" t="s">
        <v>380</v>
      </c>
      <c r="D56" s="41"/>
      <c r="E56" s="79" t="s">
        <v>207</v>
      </c>
      <c r="F56" s="75">
        <v>0</v>
      </c>
      <c r="G56" s="76" t="s">
        <v>380</v>
      </c>
    </row>
    <row r="57" spans="1:7" s="74" customFormat="1" ht="18" customHeight="1">
      <c r="A57" s="41" t="s">
        <v>208</v>
      </c>
      <c r="B57" s="77">
        <v>0</v>
      </c>
      <c r="C57" s="78" t="s">
        <v>380</v>
      </c>
      <c r="D57" s="41"/>
      <c r="E57" s="79" t="s">
        <v>209</v>
      </c>
      <c r="F57" s="75">
        <v>420440168.33</v>
      </c>
      <c r="G57" s="76">
        <v>0.3191033759398789</v>
      </c>
    </row>
    <row r="58" spans="1:7" s="74" customFormat="1" ht="18" customHeight="1">
      <c r="A58" s="39" t="s">
        <v>210</v>
      </c>
      <c r="B58" s="75">
        <v>26099490.14</v>
      </c>
      <c r="C58" s="76">
        <v>0.01980884806288695</v>
      </c>
      <c r="D58" s="41"/>
      <c r="E58" s="27" t="s">
        <v>195</v>
      </c>
      <c r="F58" s="77">
        <v>153235486.02</v>
      </c>
      <c r="G58" s="78">
        <v>0.11630182981087221</v>
      </c>
    </row>
    <row r="59" spans="1:7" s="74" customFormat="1" ht="18" customHeight="1">
      <c r="A59" s="41" t="s">
        <v>14</v>
      </c>
      <c r="B59" s="77">
        <v>0</v>
      </c>
      <c r="C59" s="78" t="s">
        <v>380</v>
      </c>
      <c r="D59" s="41"/>
      <c r="E59" s="27" t="s">
        <v>196</v>
      </c>
      <c r="F59" s="77">
        <v>265441074.91</v>
      </c>
      <c r="G59" s="78">
        <v>0.2014630130449584</v>
      </c>
    </row>
    <row r="60" spans="1:7" s="74" customFormat="1" ht="18" customHeight="1">
      <c r="A60" s="41" t="s">
        <v>211</v>
      </c>
      <c r="B60" s="77">
        <v>0</v>
      </c>
      <c r="C60" s="78" t="s">
        <v>380</v>
      </c>
      <c r="D60" s="41"/>
      <c r="E60" s="27" t="s">
        <v>21</v>
      </c>
      <c r="F60" s="77">
        <v>0</v>
      </c>
      <c r="G60" s="78" t="s">
        <v>380</v>
      </c>
    </row>
    <row r="61" spans="1:7" s="74" customFormat="1" ht="18" customHeight="1">
      <c r="A61" s="41" t="s">
        <v>212</v>
      </c>
      <c r="B61" s="77">
        <v>0</v>
      </c>
      <c r="C61" s="78" t="s">
        <v>380</v>
      </c>
      <c r="D61" s="41"/>
      <c r="E61" s="27" t="s">
        <v>6</v>
      </c>
      <c r="F61" s="77">
        <v>0</v>
      </c>
      <c r="G61" s="78" t="s">
        <v>380</v>
      </c>
    </row>
    <row r="62" spans="1:7" s="74" customFormat="1" ht="18" customHeight="1">
      <c r="A62" s="41" t="s">
        <v>76</v>
      </c>
      <c r="B62" s="77">
        <v>0</v>
      </c>
      <c r="C62" s="78" t="s">
        <v>380</v>
      </c>
      <c r="D62" s="41"/>
      <c r="E62" s="27" t="s">
        <v>22</v>
      </c>
      <c r="F62" s="77">
        <v>1763607.4</v>
      </c>
      <c r="G62" s="78">
        <v>0.0013385330840483265</v>
      </c>
    </row>
    <row r="63" spans="1:7" s="74" customFormat="1" ht="18" customHeight="1">
      <c r="A63" s="41" t="s">
        <v>213</v>
      </c>
      <c r="B63" s="77">
        <v>20790937.28</v>
      </c>
      <c r="C63" s="78">
        <v>0.015779791691537315</v>
      </c>
      <c r="D63" s="41"/>
      <c r="E63" s="79" t="s">
        <v>214</v>
      </c>
      <c r="F63" s="75">
        <v>0</v>
      </c>
      <c r="G63" s="76" t="s">
        <v>380</v>
      </c>
    </row>
    <row r="64" spans="1:7" s="74" customFormat="1" ht="18" customHeight="1">
      <c r="A64" s="41" t="s">
        <v>215</v>
      </c>
      <c r="B64" s="77">
        <v>109835.15</v>
      </c>
      <c r="C64" s="78">
        <v>8.336208050976115E-05</v>
      </c>
      <c r="D64" s="41"/>
      <c r="E64" s="79" t="s">
        <v>216</v>
      </c>
      <c r="F64" s="75">
        <v>1174888.3800000001</v>
      </c>
      <c r="G64" s="76">
        <v>0.0008917103470386563</v>
      </c>
    </row>
    <row r="65" spans="1:7" s="74" customFormat="1" ht="18" customHeight="1">
      <c r="A65" s="41" t="s">
        <v>217</v>
      </c>
      <c r="B65" s="77">
        <v>0</v>
      </c>
      <c r="C65" s="78" t="s">
        <v>380</v>
      </c>
      <c r="D65" s="41"/>
      <c r="E65" s="41" t="s">
        <v>27</v>
      </c>
      <c r="F65" s="77">
        <v>0</v>
      </c>
      <c r="G65" s="78" t="s">
        <v>380</v>
      </c>
    </row>
    <row r="66" spans="1:7" s="74" customFormat="1" ht="18" customHeight="1">
      <c r="A66" s="41" t="s">
        <v>218</v>
      </c>
      <c r="B66" s="77">
        <v>5198717.71</v>
      </c>
      <c r="C66" s="78">
        <v>0.0039456942908398735</v>
      </c>
      <c r="D66" s="41"/>
      <c r="E66" s="41" t="s">
        <v>219</v>
      </c>
      <c r="F66" s="77">
        <v>0</v>
      </c>
      <c r="G66" s="78" t="s">
        <v>380</v>
      </c>
    </row>
    <row r="67" spans="1:7" s="74" customFormat="1" ht="18" customHeight="1">
      <c r="A67" s="41" t="s">
        <v>220</v>
      </c>
      <c r="B67" s="77">
        <v>0</v>
      </c>
      <c r="C67" s="78" t="s">
        <v>380</v>
      </c>
      <c r="D67" s="41"/>
      <c r="E67" s="27" t="s">
        <v>221</v>
      </c>
      <c r="F67" s="77">
        <v>0</v>
      </c>
      <c r="G67" s="78" t="s">
        <v>380</v>
      </c>
    </row>
    <row r="68" spans="1:7" s="74" customFormat="1" ht="18" customHeight="1">
      <c r="A68" s="39" t="s">
        <v>222</v>
      </c>
      <c r="B68" s="75">
        <v>8722.53</v>
      </c>
      <c r="C68" s="76">
        <v>6.620178040534446E-06</v>
      </c>
      <c r="D68" s="41"/>
      <c r="E68" s="27" t="s">
        <v>223</v>
      </c>
      <c r="F68" s="77">
        <v>0</v>
      </c>
      <c r="G68" s="78" t="s">
        <v>380</v>
      </c>
    </row>
    <row r="69" spans="1:7" s="74" customFormat="1" ht="18" customHeight="1">
      <c r="A69" s="41" t="s">
        <v>180</v>
      </c>
      <c r="B69" s="77">
        <v>0</v>
      </c>
      <c r="C69" s="78" t="s">
        <v>380</v>
      </c>
      <c r="D69" s="41"/>
      <c r="E69" s="41" t="s">
        <v>224</v>
      </c>
      <c r="F69" s="77">
        <v>58300.23</v>
      </c>
      <c r="G69" s="78">
        <v>4.424838921781955E-05</v>
      </c>
    </row>
    <row r="70" spans="1:7" s="74" customFormat="1" ht="18" customHeight="1">
      <c r="A70" s="41" t="s">
        <v>4</v>
      </c>
      <c r="B70" s="77">
        <v>0</v>
      </c>
      <c r="C70" s="78" t="s">
        <v>380</v>
      </c>
      <c r="D70" s="41"/>
      <c r="E70" s="41" t="s">
        <v>225</v>
      </c>
      <c r="F70" s="77">
        <v>6.67</v>
      </c>
      <c r="G70" s="78">
        <v>5.062360064151657E-09</v>
      </c>
    </row>
    <row r="71" spans="1:7" s="74" customFormat="1" ht="18" customHeight="1">
      <c r="A71" s="41" t="s">
        <v>5</v>
      </c>
      <c r="B71" s="77">
        <v>8722.53</v>
      </c>
      <c r="C71" s="78">
        <v>6.620178040534446E-06</v>
      </c>
      <c r="D71" s="41"/>
      <c r="E71" s="41" t="s">
        <v>226</v>
      </c>
      <c r="F71" s="77">
        <v>17131.4</v>
      </c>
      <c r="G71" s="78">
        <v>1.3002296132384965E-05</v>
      </c>
    </row>
    <row r="72" spans="1:7" s="74" customFormat="1" ht="18" customHeight="1">
      <c r="A72" s="41" t="s">
        <v>6</v>
      </c>
      <c r="B72" s="77">
        <v>0</v>
      </c>
      <c r="C72" s="78" t="s">
        <v>380</v>
      </c>
      <c r="D72" s="41"/>
      <c r="E72" s="41" t="s">
        <v>227</v>
      </c>
      <c r="F72" s="77">
        <v>1099450.08</v>
      </c>
      <c r="G72" s="78">
        <v>0.0008344545993283876</v>
      </c>
    </row>
    <row r="73" spans="1:7" s="74" customFormat="1" ht="18" customHeight="1">
      <c r="A73" s="41" t="s">
        <v>7</v>
      </c>
      <c r="B73" s="77">
        <v>0</v>
      </c>
      <c r="C73" s="78" t="s">
        <v>380</v>
      </c>
      <c r="D73" s="41"/>
      <c r="E73" s="41" t="s">
        <v>228</v>
      </c>
      <c r="F73" s="77">
        <v>0</v>
      </c>
      <c r="G73" s="78" t="s">
        <v>380</v>
      </c>
    </row>
    <row r="74" spans="1:7" s="74" customFormat="1" ht="18" customHeight="1">
      <c r="A74" s="41" t="s">
        <v>8</v>
      </c>
      <c r="B74" s="77">
        <v>0</v>
      </c>
      <c r="C74" s="78" t="s">
        <v>380</v>
      </c>
      <c r="D74" s="41"/>
      <c r="E74" s="39" t="s">
        <v>15</v>
      </c>
      <c r="F74" s="75">
        <v>0</v>
      </c>
      <c r="G74" s="76" t="s">
        <v>380</v>
      </c>
    </row>
    <row r="75" spans="1:7" s="74" customFormat="1" ht="18" customHeight="1">
      <c r="A75" s="39" t="s">
        <v>229</v>
      </c>
      <c r="B75" s="75">
        <v>257926054.26</v>
      </c>
      <c r="C75" s="76">
        <v>0.19575930383658732</v>
      </c>
      <c r="D75" s="41"/>
      <c r="E75" s="39" t="s">
        <v>28</v>
      </c>
      <c r="F75" s="75">
        <v>0</v>
      </c>
      <c r="G75" s="76" t="s">
        <v>380</v>
      </c>
    </row>
    <row r="76" spans="1:7" s="74" customFormat="1" ht="18" customHeight="1">
      <c r="A76" s="41" t="s">
        <v>180</v>
      </c>
      <c r="B76" s="77">
        <v>0</v>
      </c>
      <c r="C76" s="78" t="s">
        <v>380</v>
      </c>
      <c r="D76" s="41"/>
      <c r="G76" s="78"/>
    </row>
    <row r="77" spans="1:7" s="74" customFormat="1" ht="18" customHeight="1">
      <c r="A77" s="41" t="s">
        <v>4</v>
      </c>
      <c r="B77" s="77">
        <v>253739132.87</v>
      </c>
      <c r="C77" s="78">
        <v>0.19258153717444665</v>
      </c>
      <c r="D77" s="41"/>
      <c r="E77" s="41"/>
      <c r="F77" s="81"/>
      <c r="G77" s="78"/>
    </row>
    <row r="78" spans="1:7" s="74" customFormat="1" ht="18" customHeight="1">
      <c r="A78" s="41" t="s">
        <v>5</v>
      </c>
      <c r="B78" s="77">
        <v>0</v>
      </c>
      <c r="C78" s="78" t="s">
        <v>380</v>
      </c>
      <c r="D78" s="41"/>
      <c r="E78" s="41"/>
      <c r="F78" s="81"/>
      <c r="G78" s="78"/>
    </row>
    <row r="79" spans="1:7" s="74" customFormat="1" ht="18" customHeight="1">
      <c r="A79" s="41" t="s">
        <v>6</v>
      </c>
      <c r="B79" s="77">
        <v>4186921.39</v>
      </c>
      <c r="C79" s="78">
        <v>0.0031777666621406815</v>
      </c>
      <c r="D79" s="41"/>
      <c r="E79" s="41"/>
      <c r="F79" s="81"/>
      <c r="G79" s="78"/>
    </row>
    <row r="80" spans="1:7" s="74" customFormat="1" ht="18" customHeight="1">
      <c r="A80" s="41" t="s">
        <v>7</v>
      </c>
      <c r="B80" s="77">
        <v>0</v>
      </c>
      <c r="C80" s="78" t="s">
        <v>380</v>
      </c>
      <c r="D80" s="41"/>
      <c r="E80" s="41"/>
      <c r="F80" s="81"/>
      <c r="G80" s="78"/>
    </row>
    <row r="81" spans="1:7" s="74" customFormat="1" ht="18" customHeight="1">
      <c r="A81" s="41" t="s">
        <v>8</v>
      </c>
      <c r="B81" s="77">
        <v>0</v>
      </c>
      <c r="C81" s="78" t="s">
        <v>380</v>
      </c>
      <c r="D81" s="41"/>
      <c r="E81" s="41"/>
      <c r="F81" s="81"/>
      <c r="G81" s="78"/>
    </row>
    <row r="82" spans="1:7" s="74" customFormat="1" ht="18" customHeight="1">
      <c r="A82" s="39" t="s">
        <v>15</v>
      </c>
      <c r="B82" s="75">
        <v>86312.55</v>
      </c>
      <c r="C82" s="76">
        <v>6.550902641005894E-05</v>
      </c>
      <c r="D82" s="41"/>
      <c r="E82" s="41"/>
      <c r="F82" s="81"/>
      <c r="G82" s="78"/>
    </row>
    <row r="83" spans="1:7" s="74" customFormat="1" ht="18" customHeight="1">
      <c r="A83" s="39" t="s">
        <v>230</v>
      </c>
      <c r="B83" s="75">
        <v>1073296.56</v>
      </c>
      <c r="C83" s="76">
        <v>0.0008146047439783139</v>
      </c>
      <c r="D83" s="41"/>
      <c r="E83" s="41"/>
      <c r="F83" s="81"/>
      <c r="G83" s="78"/>
    </row>
    <row r="84" spans="1:7" s="74" customFormat="1" ht="18" customHeight="1">
      <c r="A84" s="41" t="s">
        <v>231</v>
      </c>
      <c r="B84" s="77">
        <v>1073296.56</v>
      </c>
      <c r="C84" s="78">
        <v>0.0008146047439783139</v>
      </c>
      <c r="D84" s="41"/>
      <c r="E84" s="41"/>
      <c r="F84" s="81"/>
      <c r="G84" s="78"/>
    </row>
    <row r="85" spans="1:7" s="74" customFormat="1" ht="18" customHeight="1">
      <c r="A85" s="41" t="s">
        <v>232</v>
      </c>
      <c r="B85" s="77">
        <v>0</v>
      </c>
      <c r="C85" s="78" t="s">
        <v>380</v>
      </c>
      <c r="D85" s="41"/>
      <c r="E85" s="41"/>
      <c r="F85" s="81"/>
      <c r="G85" s="78"/>
    </row>
    <row r="86" spans="1:7" s="74" customFormat="1" ht="18" customHeight="1" thickBot="1">
      <c r="A86" s="82" t="s">
        <v>16</v>
      </c>
      <c r="B86" s="83">
        <v>1317567283.93</v>
      </c>
      <c r="C86" s="84">
        <v>1</v>
      </c>
      <c r="D86" s="41"/>
      <c r="E86" s="82" t="s">
        <v>29</v>
      </c>
      <c r="F86" s="83">
        <v>1317567283.93</v>
      </c>
      <c r="G86" s="84">
        <v>1</v>
      </c>
    </row>
    <row r="87" spans="1:7" ht="12.75" customHeight="1">
      <c r="A87" s="79"/>
      <c r="B87" s="75"/>
      <c r="C87" s="85"/>
      <c r="D87" s="5"/>
      <c r="E87" s="79"/>
      <c r="F87" s="75"/>
      <c r="G87" s="85"/>
    </row>
    <row r="88" spans="2:6" s="74" customFormat="1" ht="12.75" customHeight="1">
      <c r="B88" s="86"/>
      <c r="C88" s="86"/>
      <c r="F88" s="86"/>
    </row>
    <row r="89" spans="1:4" ht="18" customHeight="1">
      <c r="A89" s="39" t="s">
        <v>233</v>
      </c>
      <c r="B89" s="40"/>
      <c r="D89" s="4"/>
    </row>
    <row r="90" spans="1:6" s="74" customFormat="1" ht="18" customHeight="1">
      <c r="A90" s="41" t="s">
        <v>234</v>
      </c>
      <c r="B90" s="41"/>
      <c r="C90" s="86"/>
      <c r="F90" s="86"/>
    </row>
    <row r="91" spans="2:6" s="74" customFormat="1" ht="15.75">
      <c r="B91" s="86"/>
      <c r="C91" s="86"/>
      <c r="F91" s="86"/>
    </row>
    <row r="92" spans="2:6" s="74" customFormat="1" ht="15.75">
      <c r="B92" s="86"/>
      <c r="C92" s="86"/>
      <c r="F92" s="86"/>
    </row>
    <row r="93" spans="2:6" s="74" customFormat="1" ht="15.75">
      <c r="B93" s="86"/>
      <c r="C93" s="86"/>
      <c r="F93" s="86"/>
    </row>
    <row r="94" spans="2:6" s="74" customFormat="1" ht="15.75">
      <c r="B94" s="86"/>
      <c r="C94" s="86"/>
      <c r="F94" s="86"/>
    </row>
    <row r="95" spans="2:6" s="74" customFormat="1" ht="15.75">
      <c r="B95" s="86"/>
      <c r="C95" s="86"/>
      <c r="F95" s="86"/>
    </row>
    <row r="96" spans="2:6" s="74" customFormat="1" ht="15.75">
      <c r="B96" s="86"/>
      <c r="C96" s="86"/>
      <c r="F96" s="86"/>
    </row>
  </sheetData>
  <sheetProtection/>
  <mergeCells count="1">
    <mergeCell ref="F5:G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E8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91.7109375" style="3" customWidth="1"/>
    <col min="2" max="2" width="18.7109375" style="4" customWidth="1"/>
    <col min="3" max="3" width="6.7109375" style="3" customWidth="1"/>
    <col min="4" max="4" width="17.8515625" style="3" customWidth="1"/>
    <col min="5" max="5" width="11.421875" style="3" customWidth="1"/>
    <col min="6" max="6" width="14.7109375" style="3" customWidth="1"/>
    <col min="7" max="7" width="18.7109375" style="3" customWidth="1"/>
    <col min="8" max="16384" width="11.421875" style="3" customWidth="1"/>
  </cols>
  <sheetData>
    <row r="1" spans="1:213" s="11" customFormat="1" ht="60" customHeight="1">
      <c r="A1" s="87"/>
      <c r="B1" s="88"/>
      <c r="C1" s="88"/>
      <c r="D1" s="88"/>
      <c r="E1" s="88"/>
      <c r="F1" s="89" t="s">
        <v>146</v>
      </c>
      <c r="G1" s="90">
        <v>2012</v>
      </c>
      <c r="H1" s="3"/>
      <c r="I1" s="91"/>
      <c r="J1" s="91"/>
      <c r="K1" s="91"/>
      <c r="L1" s="91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</row>
    <row r="2" spans="1:213" s="11" customFormat="1" ht="12.75" customHeight="1" thickBot="1">
      <c r="A2" s="87"/>
      <c r="B2" s="88"/>
      <c r="C2" s="88"/>
      <c r="D2" s="88"/>
      <c r="E2" s="88"/>
      <c r="F2" s="91"/>
      <c r="G2" s="91"/>
      <c r="H2" s="3"/>
      <c r="I2" s="91"/>
      <c r="J2" s="91"/>
      <c r="K2" s="91"/>
      <c r="L2" s="91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</row>
    <row r="3" spans="1:213" s="11" customFormat="1" ht="19.5" customHeight="1">
      <c r="A3" s="94" t="s">
        <v>376</v>
      </c>
      <c r="B3" s="95"/>
      <c r="C3" s="95"/>
      <c r="D3" s="96"/>
      <c r="E3" s="96"/>
      <c r="F3" s="97"/>
      <c r="G3" s="1"/>
      <c r="H3" s="3"/>
      <c r="I3" s="91"/>
      <c r="J3" s="91"/>
      <c r="K3" s="91"/>
      <c r="L3" s="91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</row>
    <row r="4" spans="1:213" s="11" customFormat="1" ht="19.5" customHeight="1">
      <c r="A4" s="99" t="s">
        <v>377</v>
      </c>
      <c r="B4" s="100"/>
      <c r="C4" s="100"/>
      <c r="D4" s="99"/>
      <c r="E4" s="99"/>
      <c r="F4" s="101"/>
      <c r="G4" s="5"/>
      <c r="H4" s="3"/>
      <c r="I4" s="91"/>
      <c r="J4" s="91"/>
      <c r="K4" s="91"/>
      <c r="L4" s="91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</row>
    <row r="5" spans="1:213" s="11" customFormat="1" ht="18" customHeight="1" thickBot="1">
      <c r="A5" s="102"/>
      <c r="B5" s="103"/>
      <c r="C5" s="103"/>
      <c r="D5" s="103"/>
      <c r="E5" s="104"/>
      <c r="F5" s="105"/>
      <c r="G5" s="106"/>
      <c r="H5" s="3"/>
      <c r="I5" s="91"/>
      <c r="J5" s="91"/>
      <c r="K5" s="91"/>
      <c r="L5" s="91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</row>
    <row r="6" spans="1:213" s="11" customFormat="1" ht="15" customHeight="1">
      <c r="A6" s="109"/>
      <c r="B6" s="110"/>
      <c r="C6" s="110"/>
      <c r="D6" s="110"/>
      <c r="E6" s="101"/>
      <c r="F6" s="101"/>
      <c r="G6" s="101"/>
      <c r="H6" s="3"/>
      <c r="I6" s="91"/>
      <c r="J6" s="91"/>
      <c r="K6" s="91"/>
      <c r="L6" s="91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</row>
    <row r="7" spans="1:213" s="11" customFormat="1" ht="12.75" customHeight="1">
      <c r="A7" s="109"/>
      <c r="B7" s="110"/>
      <c r="C7" s="110"/>
      <c r="D7" s="110"/>
      <c r="E7" s="110"/>
      <c r="F7" s="110"/>
      <c r="G7" s="110"/>
      <c r="H7" s="91"/>
      <c r="I7" s="91"/>
      <c r="J7" s="91"/>
      <c r="K7" s="91"/>
      <c r="L7" s="91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</row>
    <row r="8" spans="1:213" s="11" customFormat="1" ht="21" customHeight="1">
      <c r="A8" s="111" t="s">
        <v>235</v>
      </c>
      <c r="B8" s="110"/>
      <c r="C8" s="110"/>
      <c r="D8" s="111" t="s">
        <v>236</v>
      </c>
      <c r="E8" s="110"/>
      <c r="F8" s="110"/>
      <c r="G8" s="110"/>
      <c r="H8" s="110"/>
      <c r="I8" s="110"/>
      <c r="J8" s="110"/>
      <c r="K8" s="110"/>
      <c r="L8" s="112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</row>
    <row r="9" spans="1:213" s="11" customFormat="1" ht="18" customHeight="1">
      <c r="A9" s="113" t="s">
        <v>379</v>
      </c>
      <c r="B9" s="110"/>
      <c r="C9" s="110"/>
      <c r="D9" s="111" t="s">
        <v>237</v>
      </c>
      <c r="E9" s="110"/>
      <c r="F9" s="110"/>
      <c r="G9" s="110"/>
      <c r="H9" s="110"/>
      <c r="I9" s="110"/>
      <c r="J9" s="110"/>
      <c r="K9" s="110"/>
      <c r="L9" s="112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</row>
    <row r="10" spans="1:213" s="11" customFormat="1" ht="12.75" customHeight="1">
      <c r="A10" s="111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2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</row>
    <row r="11" spans="1:7" ht="18" customHeight="1" thickBot="1">
      <c r="A11" s="114" t="s">
        <v>148</v>
      </c>
      <c r="B11" s="5"/>
      <c r="C11" s="5"/>
      <c r="D11" s="110"/>
      <c r="E11" s="5"/>
      <c r="G11" s="115"/>
    </row>
    <row r="12" spans="1:7" ht="33" customHeight="1">
      <c r="A12" s="116" t="s">
        <v>238</v>
      </c>
      <c r="B12" s="69">
        <v>2012</v>
      </c>
      <c r="C12" s="5"/>
      <c r="D12" s="117" t="s">
        <v>236</v>
      </c>
      <c r="E12" s="117"/>
      <c r="F12" s="118"/>
      <c r="G12" s="69">
        <v>2012</v>
      </c>
    </row>
    <row r="13" spans="1:7" ht="18" customHeight="1">
      <c r="A13" s="119" t="s">
        <v>30</v>
      </c>
      <c r="B13" s="120"/>
      <c r="C13" s="5"/>
      <c r="D13" s="121" t="s">
        <v>239</v>
      </c>
      <c r="E13" s="122"/>
      <c r="F13" s="123"/>
      <c r="G13" s="122"/>
    </row>
    <row r="14" spans="1:7" s="74" customFormat="1" ht="18" customHeight="1">
      <c r="A14" s="39" t="s">
        <v>31</v>
      </c>
      <c r="B14" s="75">
        <v>55189047.72</v>
      </c>
      <c r="C14" s="41"/>
      <c r="D14" s="41"/>
      <c r="E14" s="5"/>
      <c r="F14" s="2"/>
      <c r="G14" s="5"/>
    </row>
    <row r="15" spans="1:7" s="74" customFormat="1" ht="18" customHeight="1">
      <c r="A15" s="124" t="s">
        <v>32</v>
      </c>
      <c r="B15" s="81">
        <v>49523276.23</v>
      </c>
      <c r="C15" s="41"/>
      <c r="D15" s="41" t="s">
        <v>240</v>
      </c>
      <c r="G15" s="125">
        <v>0.0025456789147315652</v>
      </c>
    </row>
    <row r="16" spans="1:7" s="74" customFormat="1" ht="18" customHeight="1">
      <c r="A16" s="124" t="s">
        <v>33</v>
      </c>
      <c r="B16" s="81">
        <v>5665771.49</v>
      </c>
      <c r="C16" s="41"/>
      <c r="D16" s="41" t="s">
        <v>241</v>
      </c>
      <c r="G16" s="125">
        <v>0.67643190512564</v>
      </c>
    </row>
    <row r="17" spans="1:7" s="74" customFormat="1" ht="18" customHeight="1">
      <c r="A17" s="39" t="s">
        <v>242</v>
      </c>
      <c r="B17" s="75">
        <v>0</v>
      </c>
      <c r="C17" s="41"/>
      <c r="D17" s="41" t="s">
        <v>243</v>
      </c>
      <c r="G17" s="125">
        <v>0.67643190512564</v>
      </c>
    </row>
    <row r="18" spans="1:7" s="74" customFormat="1" ht="18" customHeight="1">
      <c r="A18" s="39" t="s">
        <v>34</v>
      </c>
      <c r="B18" s="75">
        <v>0</v>
      </c>
      <c r="C18" s="41"/>
      <c r="D18" s="41" t="s">
        <v>244</v>
      </c>
      <c r="G18" s="126">
        <v>-136421180.66999996</v>
      </c>
    </row>
    <row r="19" spans="1:7" s="74" customFormat="1" ht="18" customHeight="1">
      <c r="A19" s="39" t="s">
        <v>35</v>
      </c>
      <c r="B19" s="75">
        <v>-32476294.62</v>
      </c>
      <c r="C19" s="41"/>
      <c r="D19" s="41" t="s">
        <v>245</v>
      </c>
      <c r="G19" s="127" t="s">
        <v>381</v>
      </c>
    </row>
    <row r="20" spans="1:7" s="74" customFormat="1" ht="18" customHeight="1">
      <c r="A20" s="124" t="s">
        <v>36</v>
      </c>
      <c r="B20" s="81">
        <v>-32476294.62</v>
      </c>
      <c r="C20" s="41"/>
      <c r="D20" s="41" t="s">
        <v>246</v>
      </c>
      <c r="G20" s="127" t="s">
        <v>382</v>
      </c>
    </row>
    <row r="21" spans="1:7" s="74" customFormat="1" ht="18" customHeight="1">
      <c r="A21" s="124" t="s">
        <v>37</v>
      </c>
      <c r="B21" s="81">
        <v>0</v>
      </c>
      <c r="C21" s="41"/>
      <c r="D21" s="41" t="s">
        <v>247</v>
      </c>
      <c r="G21" s="127" t="s">
        <v>383</v>
      </c>
    </row>
    <row r="22" spans="1:4" s="74" customFormat="1" ht="18" customHeight="1">
      <c r="A22" s="124" t="s">
        <v>38</v>
      </c>
      <c r="B22" s="81">
        <v>0</v>
      </c>
      <c r="C22" s="41"/>
      <c r="D22" s="41"/>
    </row>
    <row r="23" spans="1:7" s="74" customFormat="1" ht="18" customHeight="1">
      <c r="A23" s="124" t="s">
        <v>39</v>
      </c>
      <c r="B23" s="81">
        <v>0</v>
      </c>
      <c r="C23" s="41"/>
      <c r="D23" s="121" t="s">
        <v>248</v>
      </c>
      <c r="E23" s="121"/>
      <c r="F23" s="121"/>
      <c r="G23" s="121"/>
    </row>
    <row r="24" spans="1:7" s="74" customFormat="1" ht="18" customHeight="1">
      <c r="A24" s="39" t="s">
        <v>40</v>
      </c>
      <c r="B24" s="75">
        <v>14899735.069999998</v>
      </c>
      <c r="C24" s="41"/>
      <c r="D24" s="41"/>
      <c r="E24" s="41"/>
      <c r="F24" s="41"/>
      <c r="G24" s="41"/>
    </row>
    <row r="25" spans="1:7" s="74" customFormat="1" ht="18" customHeight="1">
      <c r="A25" s="124" t="s">
        <v>41</v>
      </c>
      <c r="B25" s="81">
        <v>58421.2</v>
      </c>
      <c r="C25" s="41"/>
      <c r="D25" s="41" t="s">
        <v>249</v>
      </c>
      <c r="G25" s="125">
        <v>0.9975678913941747</v>
      </c>
    </row>
    <row r="26" spans="1:7" s="74" customFormat="1" ht="18" customHeight="1">
      <c r="A26" s="124" t="s">
        <v>42</v>
      </c>
      <c r="B26" s="81">
        <v>14841313.87</v>
      </c>
      <c r="C26" s="41"/>
      <c r="D26" s="41" t="s">
        <v>250</v>
      </c>
      <c r="G26" s="125">
        <v>0.47226672008517756</v>
      </c>
    </row>
    <row r="27" spans="1:7" s="74" customFormat="1" ht="18" customHeight="1">
      <c r="A27" s="39" t="s">
        <v>43</v>
      </c>
      <c r="B27" s="75">
        <v>-2622468.6399999997</v>
      </c>
      <c r="C27" s="128"/>
      <c r="D27" s="74" t="s">
        <v>251</v>
      </c>
      <c r="G27" s="125">
        <v>238.8595369491472</v>
      </c>
    </row>
    <row r="28" spans="1:7" s="74" customFormat="1" ht="18" customHeight="1">
      <c r="A28" s="124" t="s">
        <v>44</v>
      </c>
      <c r="B28" s="81">
        <v>-1992491.7</v>
      </c>
      <c r="C28" s="128"/>
      <c r="D28" s="41" t="s">
        <v>252</v>
      </c>
      <c r="G28" s="125">
        <v>322.1669921628414</v>
      </c>
    </row>
    <row r="29" spans="1:7" s="74" customFormat="1" ht="18" customHeight="1">
      <c r="A29" s="124" t="s">
        <v>45</v>
      </c>
      <c r="B29" s="81">
        <v>-629976.94</v>
      </c>
      <c r="C29" s="128"/>
      <c r="D29" s="74" t="s">
        <v>253</v>
      </c>
      <c r="G29" s="125">
        <v>1.0024380381794629</v>
      </c>
    </row>
    <row r="30" spans="1:7" s="74" customFormat="1" ht="18" customHeight="1">
      <c r="A30" s="124" t="s">
        <v>46</v>
      </c>
      <c r="B30" s="81">
        <v>0</v>
      </c>
      <c r="C30" s="128"/>
      <c r="D30" s="41" t="s">
        <v>254</v>
      </c>
      <c r="G30" s="125">
        <v>0.0036575985554091013</v>
      </c>
    </row>
    <row r="31" spans="1:7" s="74" customFormat="1" ht="18" customHeight="1">
      <c r="A31" s="39" t="s">
        <v>47</v>
      </c>
      <c r="B31" s="75">
        <v>-31905938.66</v>
      </c>
      <c r="C31" s="128"/>
      <c r="D31" s="74" t="s">
        <v>255</v>
      </c>
      <c r="G31" s="125">
        <v>0.002455699249262699</v>
      </c>
    </row>
    <row r="32" spans="1:7" s="74" customFormat="1" ht="18" customHeight="1">
      <c r="A32" s="124" t="s">
        <v>48</v>
      </c>
      <c r="B32" s="81">
        <v>-885204</v>
      </c>
      <c r="C32" s="128"/>
      <c r="D32" s="74" t="s">
        <v>256</v>
      </c>
      <c r="G32" s="125">
        <v>1.1522639003792574</v>
      </c>
    </row>
    <row r="33" spans="1:7" s="74" customFormat="1" ht="18" customHeight="1">
      <c r="A33" s="124" t="s">
        <v>49</v>
      </c>
      <c r="B33" s="81">
        <v>-31288.17</v>
      </c>
      <c r="C33" s="128"/>
      <c r="D33" s="74" t="s">
        <v>257</v>
      </c>
      <c r="G33" s="125">
        <v>0.002438038179462897</v>
      </c>
    </row>
    <row r="34" spans="1:7" s="74" customFormat="1" ht="18" customHeight="1">
      <c r="A34" s="124" t="s">
        <v>50</v>
      </c>
      <c r="B34" s="81">
        <v>-16922328.49</v>
      </c>
      <c r="C34" s="128"/>
      <c r="D34" s="74" t="s">
        <v>258</v>
      </c>
      <c r="G34" s="125">
        <v>0.3207752465245256</v>
      </c>
    </row>
    <row r="35" spans="1:3" s="74" customFormat="1" ht="18" customHeight="1">
      <c r="A35" s="124" t="s">
        <v>51</v>
      </c>
      <c r="B35" s="81">
        <v>-14067118</v>
      </c>
      <c r="C35" s="128"/>
    </row>
    <row r="36" spans="1:7" s="74" customFormat="1" ht="18" customHeight="1">
      <c r="A36" s="39" t="s">
        <v>52</v>
      </c>
      <c r="B36" s="75">
        <v>-214262.7</v>
      </c>
      <c r="C36" s="128"/>
      <c r="D36" s="121" t="s">
        <v>259</v>
      </c>
      <c r="E36" s="121"/>
      <c r="F36" s="121"/>
      <c r="G36" s="121"/>
    </row>
    <row r="37" spans="1:7" s="74" customFormat="1" ht="18" customHeight="1">
      <c r="A37" s="79" t="s">
        <v>53</v>
      </c>
      <c r="B37" s="75">
        <v>131110.7</v>
      </c>
      <c r="C37" s="41"/>
      <c r="D37" s="41"/>
      <c r="E37" s="41"/>
      <c r="F37" s="41"/>
      <c r="G37" s="41"/>
    </row>
    <row r="38" spans="1:7" s="74" customFormat="1" ht="18" customHeight="1">
      <c r="A38" s="39" t="s">
        <v>54</v>
      </c>
      <c r="B38" s="75">
        <v>0</v>
      </c>
      <c r="C38" s="41"/>
      <c r="D38" s="41" t="s">
        <v>260</v>
      </c>
      <c r="G38" s="125">
        <v>-15.285765229336558</v>
      </c>
    </row>
    <row r="39" spans="1:7" s="74" customFormat="1" ht="18" customHeight="1">
      <c r="A39" s="39" t="s">
        <v>55</v>
      </c>
      <c r="B39" s="75">
        <v>14699.48</v>
      </c>
      <c r="C39" s="41"/>
      <c r="D39" s="74" t="s">
        <v>261</v>
      </c>
      <c r="G39" s="125">
        <v>0.21135483311596803</v>
      </c>
    </row>
    <row r="40" spans="1:7" s="74" customFormat="1" ht="18" customHeight="1">
      <c r="A40" s="124" t="s">
        <v>81</v>
      </c>
      <c r="B40" s="81">
        <v>0</v>
      </c>
      <c r="C40" s="41"/>
      <c r="D40" s="41" t="s">
        <v>262</v>
      </c>
      <c r="G40" s="125">
        <v>0.7859460471534248</v>
      </c>
    </row>
    <row r="41" spans="1:7" s="74" customFormat="1" ht="18" customHeight="1">
      <c r="A41" s="124" t="s">
        <v>82</v>
      </c>
      <c r="B41" s="81">
        <v>14699.48</v>
      </c>
      <c r="C41" s="41"/>
      <c r="D41" s="41" t="s">
        <v>263</v>
      </c>
      <c r="G41" s="125">
        <v>0.0026991197306072707</v>
      </c>
    </row>
    <row r="42" spans="1:7" s="74" customFormat="1" ht="18" customHeight="1">
      <c r="A42" s="39" t="s">
        <v>56</v>
      </c>
      <c r="B42" s="75">
        <v>0</v>
      </c>
      <c r="C42" s="41"/>
      <c r="D42" s="74" t="s">
        <v>264</v>
      </c>
      <c r="G42" s="125">
        <v>0.039013820799312385</v>
      </c>
    </row>
    <row r="43" spans="1:7" s="74" customFormat="1" ht="18" customHeight="1">
      <c r="A43" s="39" t="s">
        <v>57</v>
      </c>
      <c r="B43" s="75">
        <v>102653.44</v>
      </c>
      <c r="C43" s="41"/>
      <c r="D43" s="74" t="s">
        <v>265</v>
      </c>
      <c r="G43" s="125">
        <v>0.4831418455132997</v>
      </c>
    </row>
    <row r="44" spans="1:7" s="74" customFormat="1" ht="18" customHeight="1" thickBot="1">
      <c r="A44" s="129" t="s">
        <v>58</v>
      </c>
      <c r="B44" s="72">
        <v>3118281.7899999935</v>
      </c>
      <c r="C44" s="41"/>
      <c r="D44" s="130" t="s">
        <v>266</v>
      </c>
      <c r="E44" s="130"/>
      <c r="F44" s="130"/>
      <c r="G44" s="131">
        <v>0.4778443336873878</v>
      </c>
    </row>
    <row r="45" spans="1:9" s="74" customFormat="1" ht="18" customHeight="1">
      <c r="A45" s="39" t="s">
        <v>59</v>
      </c>
      <c r="B45" s="75">
        <v>14882.36</v>
      </c>
      <c r="C45" s="41"/>
      <c r="I45" s="41"/>
    </row>
    <row r="46" spans="1:9" s="74" customFormat="1" ht="18" customHeight="1">
      <c r="A46" s="124" t="s">
        <v>60</v>
      </c>
      <c r="B46" s="81">
        <v>0</v>
      </c>
      <c r="C46" s="41"/>
      <c r="D46" s="74" t="s">
        <v>267</v>
      </c>
      <c r="I46" s="41"/>
    </row>
    <row r="47" spans="1:9" s="74" customFormat="1" ht="18" customHeight="1">
      <c r="A47" s="132" t="s">
        <v>61</v>
      </c>
      <c r="B47" s="81">
        <v>0</v>
      </c>
      <c r="C47" s="41"/>
      <c r="D47" s="74" t="s">
        <v>268</v>
      </c>
      <c r="I47" s="41"/>
    </row>
    <row r="48" spans="1:9" s="74" customFormat="1" ht="18" customHeight="1">
      <c r="A48" s="132" t="s">
        <v>62</v>
      </c>
      <c r="B48" s="81">
        <v>0</v>
      </c>
      <c r="C48" s="41"/>
      <c r="D48" s="41"/>
      <c r="I48" s="41"/>
    </row>
    <row r="49" spans="1:9" s="74" customFormat="1" ht="18" customHeight="1">
      <c r="A49" s="124" t="s">
        <v>63</v>
      </c>
      <c r="B49" s="81">
        <v>14882.36</v>
      </c>
      <c r="C49" s="41"/>
      <c r="D49" s="41"/>
      <c r="I49" s="41"/>
    </row>
    <row r="50" spans="1:9" s="74" customFormat="1" ht="18" customHeight="1">
      <c r="A50" s="132" t="s">
        <v>64</v>
      </c>
      <c r="B50" s="81">
        <v>9013.37</v>
      </c>
      <c r="C50" s="41"/>
      <c r="D50" s="41"/>
      <c r="I50" s="41"/>
    </row>
    <row r="51" spans="1:9" s="74" customFormat="1" ht="18" customHeight="1">
      <c r="A51" s="132" t="s">
        <v>65</v>
      </c>
      <c r="B51" s="81">
        <v>5868.99</v>
      </c>
      <c r="C51" s="41"/>
      <c r="I51" s="41"/>
    </row>
    <row r="52" spans="1:9" s="74" customFormat="1" ht="18" customHeight="1">
      <c r="A52" s="124" t="s">
        <v>66</v>
      </c>
      <c r="B52" s="81">
        <v>0</v>
      </c>
      <c r="C52" s="41"/>
      <c r="D52" s="41"/>
      <c r="I52" s="41"/>
    </row>
    <row r="53" spans="1:9" s="74" customFormat="1" ht="18" customHeight="1">
      <c r="A53" s="39" t="s">
        <v>67</v>
      </c>
      <c r="B53" s="75">
        <v>0</v>
      </c>
      <c r="C53" s="41"/>
      <c r="D53" s="41"/>
      <c r="I53" s="41"/>
    </row>
    <row r="54" spans="1:9" s="74" customFormat="1" ht="18" customHeight="1">
      <c r="A54" s="124" t="s">
        <v>68</v>
      </c>
      <c r="B54" s="81">
        <v>0</v>
      </c>
      <c r="C54" s="41"/>
      <c r="D54" s="41"/>
      <c r="I54" s="41"/>
    </row>
    <row r="55" spans="1:3" s="74" customFormat="1" ht="18" customHeight="1">
      <c r="A55" s="124" t="s">
        <v>69</v>
      </c>
      <c r="B55" s="81">
        <v>0</v>
      </c>
      <c r="C55" s="41"/>
    </row>
    <row r="56" spans="1:3" s="74" customFormat="1" ht="18" customHeight="1">
      <c r="A56" s="124" t="s">
        <v>70</v>
      </c>
      <c r="B56" s="81">
        <v>0</v>
      </c>
      <c r="C56" s="41"/>
    </row>
    <row r="57" spans="1:3" s="74" customFormat="1" ht="18" customHeight="1">
      <c r="A57" s="39" t="s">
        <v>71</v>
      </c>
      <c r="B57" s="75">
        <v>16196.34</v>
      </c>
      <c r="C57" s="41"/>
    </row>
    <row r="58" spans="1:3" s="74" customFormat="1" ht="18" customHeight="1">
      <c r="A58" s="124" t="s">
        <v>72</v>
      </c>
      <c r="B58" s="81">
        <v>16196.34</v>
      </c>
      <c r="C58" s="41"/>
    </row>
    <row r="59" spans="1:3" s="74" customFormat="1" ht="18" customHeight="1">
      <c r="A59" s="124" t="s">
        <v>269</v>
      </c>
      <c r="B59" s="81">
        <v>0</v>
      </c>
      <c r="C59" s="41"/>
    </row>
    <row r="60" spans="1:3" s="74" customFormat="1" ht="18" customHeight="1">
      <c r="A60" s="39" t="s">
        <v>73</v>
      </c>
      <c r="B60" s="75">
        <v>90618.35</v>
      </c>
      <c r="C60" s="41"/>
    </row>
    <row r="61" spans="1:3" s="74" customFormat="1" ht="18" customHeight="1">
      <c r="A61" s="39" t="s">
        <v>270</v>
      </c>
      <c r="B61" s="75">
        <v>-52034908.230000004</v>
      </c>
      <c r="C61" s="41"/>
    </row>
    <row r="62" spans="1:3" s="74" customFormat="1" ht="18" customHeight="1">
      <c r="A62" s="124" t="s">
        <v>83</v>
      </c>
      <c r="B62" s="81">
        <v>-52036454.7</v>
      </c>
      <c r="C62" s="41"/>
    </row>
    <row r="63" spans="1:3" s="74" customFormat="1" ht="18" customHeight="1">
      <c r="A63" s="124" t="s">
        <v>82</v>
      </c>
      <c r="B63" s="81">
        <v>1546.47</v>
      </c>
      <c r="C63" s="41"/>
    </row>
    <row r="64" spans="1:3" s="74" customFormat="1" ht="18" customHeight="1">
      <c r="A64" s="39" t="s">
        <v>114</v>
      </c>
      <c r="B64" s="75">
        <v>0</v>
      </c>
      <c r="C64" s="41"/>
    </row>
    <row r="65" spans="1:3" s="74" customFormat="1" ht="18" customHeight="1">
      <c r="A65" s="124" t="s">
        <v>115</v>
      </c>
      <c r="B65" s="81">
        <v>0</v>
      </c>
      <c r="C65" s="41"/>
    </row>
    <row r="66" spans="1:3" s="74" customFormat="1" ht="18" customHeight="1">
      <c r="A66" s="124" t="s">
        <v>116</v>
      </c>
      <c r="B66" s="81">
        <v>0</v>
      </c>
      <c r="C66" s="41"/>
    </row>
    <row r="67" spans="1:3" s="74" customFormat="1" ht="18" customHeight="1">
      <c r="A67" s="124" t="s">
        <v>117</v>
      </c>
      <c r="B67" s="81">
        <v>0</v>
      </c>
      <c r="C67" s="41"/>
    </row>
    <row r="68" spans="1:3" s="74" customFormat="1" ht="18" customHeight="1">
      <c r="A68" s="129" t="s">
        <v>118</v>
      </c>
      <c r="B68" s="72">
        <v>-51913211.18000001</v>
      </c>
      <c r="C68" s="41"/>
    </row>
    <row r="69" spans="1:3" s="74" customFormat="1" ht="18" customHeight="1">
      <c r="A69" s="129" t="s">
        <v>74</v>
      </c>
      <c r="B69" s="72">
        <v>-48794929.390000015</v>
      </c>
      <c r="C69" s="41"/>
    </row>
    <row r="70" spans="1:3" s="74" customFormat="1" ht="18" customHeight="1">
      <c r="A70" s="39" t="s">
        <v>119</v>
      </c>
      <c r="B70" s="72">
        <v>-187796.73</v>
      </c>
      <c r="C70" s="41"/>
    </row>
    <row r="71" spans="1:3" s="74" customFormat="1" ht="18" customHeight="1">
      <c r="A71" s="133" t="s">
        <v>271</v>
      </c>
      <c r="B71" s="134">
        <v>-48982726.12000001</v>
      </c>
      <c r="C71" s="41"/>
    </row>
    <row r="72" spans="1:3" s="74" customFormat="1" ht="18" customHeight="1">
      <c r="A72" s="135"/>
      <c r="B72" s="80"/>
      <c r="C72" s="41"/>
    </row>
    <row r="73" spans="1:3" s="74" customFormat="1" ht="18" customHeight="1">
      <c r="A73" s="119" t="s">
        <v>75</v>
      </c>
      <c r="B73" s="120"/>
      <c r="C73" s="41"/>
    </row>
    <row r="74" spans="1:3" s="74" customFormat="1" ht="18" customHeight="1">
      <c r="A74" s="39" t="s">
        <v>120</v>
      </c>
      <c r="B74" s="136">
        <v>0</v>
      </c>
      <c r="C74" s="41"/>
    </row>
    <row r="75" spans="1:3" s="74" customFormat="1" ht="18" customHeight="1">
      <c r="A75" s="133" t="s">
        <v>121</v>
      </c>
      <c r="B75" s="134">
        <v>-48982726.12000001</v>
      </c>
      <c r="C75" s="41"/>
    </row>
    <row r="76" spans="1:3" s="74" customFormat="1" ht="12.75" customHeight="1">
      <c r="A76" s="39"/>
      <c r="B76" s="75"/>
      <c r="C76" s="41"/>
    </row>
    <row r="77" spans="1:3" s="74" customFormat="1" ht="12.75" customHeight="1">
      <c r="A77" s="39"/>
      <c r="B77" s="75"/>
      <c r="C77" s="41"/>
    </row>
    <row r="78" spans="1:7" ht="15.75">
      <c r="A78" s="74" t="s">
        <v>272</v>
      </c>
      <c r="D78" s="74"/>
      <c r="E78" s="74"/>
      <c r="F78" s="74"/>
      <c r="G78" s="74"/>
    </row>
    <row r="79" spans="1:7" ht="15.75">
      <c r="A79" s="74" t="s">
        <v>273</v>
      </c>
      <c r="D79" s="74"/>
      <c r="E79" s="74"/>
      <c r="F79" s="74"/>
      <c r="G79" s="74"/>
    </row>
    <row r="80" spans="1:7" ht="12.75" customHeight="1">
      <c r="A80" s="74"/>
      <c r="D80" s="74"/>
      <c r="E80" s="74"/>
      <c r="F80" s="74"/>
      <c r="G80" s="74"/>
    </row>
    <row r="81" spans="1:3" ht="18" customHeight="1">
      <c r="A81" s="39" t="s">
        <v>233</v>
      </c>
      <c r="B81" s="3"/>
      <c r="C81" s="4"/>
    </row>
    <row r="82" spans="1:2" ht="18" customHeight="1">
      <c r="A82" s="41" t="s">
        <v>234</v>
      </c>
      <c r="B82" s="41"/>
    </row>
    <row r="85" spans="4:6" ht="12.75">
      <c r="D85" s="4"/>
      <c r="F85" s="4"/>
    </row>
  </sheetData>
  <sheetProtection/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70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87.421875" style="3" customWidth="1"/>
    <col min="2" max="14" width="17.7109375" style="3" customWidth="1"/>
    <col min="15" max="15" width="13.7109375" style="3" customWidth="1"/>
    <col min="16" max="16384" width="11.421875" style="3" customWidth="1"/>
  </cols>
  <sheetData>
    <row r="1" spans="1:212" s="11" customFormat="1" ht="60" customHeight="1">
      <c r="A1" s="137"/>
      <c r="B1" s="138"/>
      <c r="C1" s="138"/>
      <c r="D1" s="138"/>
      <c r="E1" s="3"/>
      <c r="F1" s="3"/>
      <c r="G1" s="3"/>
      <c r="H1" s="139"/>
      <c r="I1" s="139"/>
      <c r="J1" s="139"/>
      <c r="K1" s="139"/>
      <c r="L1" s="140"/>
      <c r="M1" s="141" t="s">
        <v>146</v>
      </c>
      <c r="N1" s="142">
        <v>2012</v>
      </c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</row>
    <row r="2" spans="1:212" s="11" customFormat="1" ht="12.75" customHeight="1" thickBot="1">
      <c r="A2" s="137"/>
      <c r="B2" s="138"/>
      <c r="C2" s="138"/>
      <c r="D2" s="138"/>
      <c r="E2" s="139"/>
      <c r="F2" s="139"/>
      <c r="G2" s="3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</row>
    <row r="3" spans="1:212" s="11" customFormat="1" ht="19.5" customHeight="1">
      <c r="A3" s="144" t="s">
        <v>376</v>
      </c>
      <c r="B3" s="145"/>
      <c r="C3" s="146"/>
      <c r="D3" s="146"/>
      <c r="E3" s="147"/>
      <c r="F3" s="1"/>
      <c r="G3" s="1"/>
      <c r="H3" s="1"/>
      <c r="I3" s="1"/>
      <c r="J3" s="1"/>
      <c r="K3" s="1"/>
      <c r="L3" s="1"/>
      <c r="M3" s="1"/>
      <c r="N3" s="1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</row>
    <row r="4" spans="1:212" s="11" customFormat="1" ht="19.5" customHeight="1">
      <c r="A4" s="149" t="s">
        <v>377</v>
      </c>
      <c r="B4" s="150"/>
      <c r="C4" s="149"/>
      <c r="D4" s="149"/>
      <c r="E4" s="151"/>
      <c r="F4" s="5"/>
      <c r="G4" s="3"/>
      <c r="H4" s="139"/>
      <c r="I4" s="139"/>
      <c r="J4" s="139"/>
      <c r="K4" s="139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</row>
    <row r="5" spans="1:212" s="11" customFormat="1" ht="1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  <c r="N5" s="155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</row>
    <row r="6" spans="1:212" s="11" customFormat="1" ht="15" customHeight="1">
      <c r="A6" s="158"/>
      <c r="B6" s="159"/>
      <c r="C6" s="159"/>
      <c r="D6" s="151"/>
      <c r="E6" s="151"/>
      <c r="F6" s="151"/>
      <c r="G6" s="3"/>
      <c r="H6" s="139"/>
      <c r="I6" s="139"/>
      <c r="J6" s="139"/>
      <c r="K6" s="139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1" customFormat="1" ht="12.75" customHeight="1">
      <c r="A7" s="158"/>
      <c r="B7" s="159"/>
      <c r="C7" s="159"/>
      <c r="D7" s="159"/>
      <c r="E7" s="159"/>
      <c r="F7" s="159"/>
      <c r="G7" s="139"/>
      <c r="H7" s="139"/>
      <c r="I7" s="139"/>
      <c r="J7" s="139"/>
      <c r="K7" s="139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1" customFormat="1" ht="21" customHeight="1">
      <c r="A8" s="160" t="s">
        <v>274</v>
      </c>
      <c r="B8" s="159"/>
      <c r="C8" s="160"/>
      <c r="D8" s="159"/>
      <c r="E8" s="159"/>
      <c r="F8" s="159"/>
      <c r="G8" s="159"/>
      <c r="H8" s="159"/>
      <c r="I8" s="159"/>
      <c r="J8" s="159"/>
      <c r="K8" s="161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1" customFormat="1" ht="18" customHeight="1">
      <c r="A9" s="162" t="s">
        <v>379</v>
      </c>
      <c r="B9" s="159"/>
      <c r="C9" s="159"/>
      <c r="D9" s="159"/>
      <c r="E9" s="159"/>
      <c r="F9" s="159"/>
      <c r="G9" s="159"/>
      <c r="H9" s="159"/>
      <c r="I9" s="159"/>
      <c r="J9" s="159"/>
      <c r="K9" s="161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1" customFormat="1" ht="12.75" customHeight="1">
      <c r="A10" s="160"/>
      <c r="B10" s="159"/>
      <c r="C10" s="159"/>
      <c r="D10" s="159"/>
      <c r="E10" s="159"/>
      <c r="F10" s="159"/>
      <c r="G10" s="159"/>
      <c r="H10" s="159"/>
      <c r="I10" s="159"/>
      <c r="J10" s="159"/>
      <c r="K10" s="161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6" ht="18" customHeight="1" thickBot="1">
      <c r="A11" s="163" t="s">
        <v>148</v>
      </c>
      <c r="B11" s="5"/>
      <c r="C11" s="159"/>
      <c r="D11" s="5"/>
      <c r="F11" s="164"/>
    </row>
    <row r="12" spans="1:3" ht="33" customHeight="1">
      <c r="A12" s="68" t="s">
        <v>84</v>
      </c>
      <c r="B12" s="68"/>
      <c r="C12" s="69">
        <v>2012</v>
      </c>
    </row>
    <row r="13" spans="1:3" ht="18" customHeight="1">
      <c r="A13" s="129" t="s">
        <v>85</v>
      </c>
      <c r="B13" s="129"/>
      <c r="C13" s="72">
        <v>-48982726.12</v>
      </c>
    </row>
    <row r="14" spans="1:3" ht="18" customHeight="1">
      <c r="A14" s="129" t="s">
        <v>275</v>
      </c>
      <c r="B14" s="129"/>
      <c r="C14" s="72">
        <v>8783.96</v>
      </c>
    </row>
    <row r="15" spans="1:3" ht="18" customHeight="1">
      <c r="A15" s="41" t="s">
        <v>276</v>
      </c>
      <c r="C15" s="81">
        <v>0</v>
      </c>
    </row>
    <row r="16" spans="1:3" ht="18" customHeight="1">
      <c r="A16" s="132" t="s">
        <v>277</v>
      </c>
      <c r="C16" s="77">
        <v>0</v>
      </c>
    </row>
    <row r="17" spans="1:3" ht="18" customHeight="1">
      <c r="A17" s="132" t="s">
        <v>278</v>
      </c>
      <c r="C17" s="77">
        <v>0</v>
      </c>
    </row>
    <row r="18" spans="1:3" ht="18" customHeight="1">
      <c r="A18" s="41" t="s">
        <v>279</v>
      </c>
      <c r="C18" s="77">
        <v>0</v>
      </c>
    </row>
    <row r="19" spans="1:3" ht="18" customHeight="1">
      <c r="A19" s="41" t="s">
        <v>280</v>
      </c>
      <c r="C19" s="77">
        <v>12548.51</v>
      </c>
    </row>
    <row r="20" spans="1:3" ht="18" customHeight="1">
      <c r="A20" s="41" t="s">
        <v>86</v>
      </c>
      <c r="C20" s="77">
        <v>0</v>
      </c>
    </row>
    <row r="21" spans="1:3" ht="18" customHeight="1">
      <c r="A21" s="41" t="s">
        <v>281</v>
      </c>
      <c r="C21" s="77">
        <v>0</v>
      </c>
    </row>
    <row r="22" spans="1:3" ht="18" customHeight="1">
      <c r="A22" s="41" t="s">
        <v>282</v>
      </c>
      <c r="C22" s="77">
        <v>0</v>
      </c>
    </row>
    <row r="23" spans="1:3" ht="18" customHeight="1">
      <c r="A23" s="41" t="s">
        <v>87</v>
      </c>
      <c r="C23" s="77">
        <v>-3764.55</v>
      </c>
    </row>
    <row r="24" spans="1:3" ht="18" customHeight="1">
      <c r="A24" s="129" t="s">
        <v>283</v>
      </c>
      <c r="B24" s="129"/>
      <c r="C24" s="72">
        <v>-116086.34000000001</v>
      </c>
    </row>
    <row r="25" spans="1:3" ht="18" customHeight="1">
      <c r="A25" s="41" t="s">
        <v>284</v>
      </c>
      <c r="C25" s="81">
        <v>0</v>
      </c>
    </row>
    <row r="26" spans="1:3" ht="18" customHeight="1">
      <c r="A26" s="132" t="s">
        <v>277</v>
      </c>
      <c r="C26" s="77">
        <v>0</v>
      </c>
    </row>
    <row r="27" spans="1:3" ht="18" customHeight="1">
      <c r="A27" s="132" t="s">
        <v>278</v>
      </c>
      <c r="C27" s="77">
        <v>0</v>
      </c>
    </row>
    <row r="28" spans="1:3" ht="18" customHeight="1">
      <c r="A28" s="41" t="s">
        <v>285</v>
      </c>
      <c r="C28" s="77">
        <v>0</v>
      </c>
    </row>
    <row r="29" spans="1:3" ht="18" customHeight="1">
      <c r="A29" s="41" t="s">
        <v>286</v>
      </c>
      <c r="C29" s="77">
        <v>-131107.7</v>
      </c>
    </row>
    <row r="30" spans="1:3" ht="18" customHeight="1">
      <c r="A30" s="41" t="s">
        <v>287</v>
      </c>
      <c r="C30" s="77">
        <v>0</v>
      </c>
    </row>
    <row r="31" spans="1:3" ht="18" customHeight="1">
      <c r="A31" s="41" t="s">
        <v>288</v>
      </c>
      <c r="C31" s="77">
        <v>0</v>
      </c>
    </row>
    <row r="32" spans="1:3" ht="18" customHeight="1">
      <c r="A32" s="41" t="s">
        <v>289</v>
      </c>
      <c r="C32" s="77">
        <v>15021.36</v>
      </c>
    </row>
    <row r="33" spans="1:3" ht="18" customHeight="1" thickBot="1">
      <c r="A33" s="165" t="s">
        <v>88</v>
      </c>
      <c r="B33" s="165"/>
      <c r="C33" s="83">
        <v>-49090028.5</v>
      </c>
    </row>
    <row r="35" spans="1:14" ht="16.5" thickBot="1">
      <c r="A35" s="163" t="s">
        <v>148</v>
      </c>
      <c r="N35" s="166">
        <v>2012</v>
      </c>
    </row>
    <row r="36" spans="1:14" ht="33" customHeight="1">
      <c r="A36" s="167" t="s">
        <v>89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</row>
    <row r="37" spans="2:14" ht="21.75" customHeight="1">
      <c r="B37" s="240" t="s">
        <v>290</v>
      </c>
      <c r="C37" s="240" t="s">
        <v>291</v>
      </c>
      <c r="D37" s="240" t="s">
        <v>90</v>
      </c>
      <c r="E37" s="240" t="s">
        <v>91</v>
      </c>
      <c r="F37" s="240" t="s">
        <v>292</v>
      </c>
      <c r="G37" s="240" t="s">
        <v>92</v>
      </c>
      <c r="H37" s="240" t="s">
        <v>93</v>
      </c>
      <c r="I37" s="240" t="s">
        <v>94</v>
      </c>
      <c r="J37" s="240" t="s">
        <v>293</v>
      </c>
      <c r="K37" s="240" t="s">
        <v>95</v>
      </c>
      <c r="L37" s="240" t="s">
        <v>96</v>
      </c>
      <c r="M37" s="240" t="s">
        <v>97</v>
      </c>
      <c r="N37" s="242" t="s">
        <v>98</v>
      </c>
    </row>
    <row r="38" spans="1:14" ht="21.75" customHeight="1">
      <c r="A38" s="169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3"/>
    </row>
    <row r="39" spans="1:14" s="74" customFormat="1" ht="18" customHeight="1">
      <c r="A39" s="129" t="s">
        <v>384</v>
      </c>
      <c r="B39" s="170">
        <v>62975686.31</v>
      </c>
      <c r="C39" s="170">
        <v>0</v>
      </c>
      <c r="D39" s="170">
        <v>0</v>
      </c>
      <c r="E39" s="170">
        <v>209641.9</v>
      </c>
      <c r="F39" s="170">
        <v>0</v>
      </c>
      <c r="G39" s="170">
        <v>-34185063.48</v>
      </c>
      <c r="H39" s="170">
        <v>1000000</v>
      </c>
      <c r="I39" s="170">
        <v>-2417524.45</v>
      </c>
      <c r="J39" s="170">
        <v>0</v>
      </c>
      <c r="K39" s="170">
        <v>0</v>
      </c>
      <c r="L39" s="170">
        <v>0</v>
      </c>
      <c r="M39" s="170">
        <v>1903320.65</v>
      </c>
      <c r="N39" s="170">
        <v>29486060.930000003</v>
      </c>
    </row>
    <row r="40" spans="1:14" s="74" customFormat="1" ht="18" customHeight="1">
      <c r="A40" s="41" t="s">
        <v>385</v>
      </c>
      <c r="B40" s="171" t="s">
        <v>380</v>
      </c>
      <c r="C40" s="171" t="s">
        <v>380</v>
      </c>
      <c r="D40" s="171" t="s">
        <v>380</v>
      </c>
      <c r="E40" s="171" t="s">
        <v>380</v>
      </c>
      <c r="F40" s="171" t="s">
        <v>380</v>
      </c>
      <c r="G40" s="171" t="s">
        <v>380</v>
      </c>
      <c r="H40" s="171" t="s">
        <v>380</v>
      </c>
      <c r="I40" s="171" t="s">
        <v>380</v>
      </c>
      <c r="J40" s="171" t="s">
        <v>380</v>
      </c>
      <c r="K40" s="171" t="s">
        <v>380</v>
      </c>
      <c r="L40" s="171" t="s">
        <v>380</v>
      </c>
      <c r="M40" s="171" t="s">
        <v>380</v>
      </c>
      <c r="N40" s="171" t="s">
        <v>380</v>
      </c>
    </row>
    <row r="41" spans="1:14" s="74" customFormat="1" ht="18" customHeight="1">
      <c r="A41" s="41" t="s">
        <v>386</v>
      </c>
      <c r="B41" s="171" t="s">
        <v>380</v>
      </c>
      <c r="C41" s="171" t="s">
        <v>380</v>
      </c>
      <c r="D41" s="171" t="s">
        <v>380</v>
      </c>
      <c r="E41" s="171" t="s">
        <v>380</v>
      </c>
      <c r="F41" s="171" t="s">
        <v>380</v>
      </c>
      <c r="G41" s="171">
        <v>-741598.75</v>
      </c>
      <c r="H41" s="171" t="s">
        <v>380</v>
      </c>
      <c r="I41" s="171" t="s">
        <v>380</v>
      </c>
      <c r="J41" s="171" t="s">
        <v>380</v>
      </c>
      <c r="K41" s="171" t="s">
        <v>380</v>
      </c>
      <c r="L41" s="171" t="s">
        <v>380</v>
      </c>
      <c r="M41" s="171" t="s">
        <v>380</v>
      </c>
      <c r="N41" s="171">
        <v>-741598.75</v>
      </c>
    </row>
    <row r="42" spans="1:14" s="74" customFormat="1" ht="18" customHeight="1">
      <c r="A42" s="129" t="s">
        <v>387</v>
      </c>
      <c r="B42" s="170">
        <v>62975686.31</v>
      </c>
      <c r="C42" s="170">
        <v>0</v>
      </c>
      <c r="D42" s="170">
        <v>0</v>
      </c>
      <c r="E42" s="170">
        <v>209641.9</v>
      </c>
      <c r="F42" s="170">
        <v>0</v>
      </c>
      <c r="G42" s="170">
        <v>-34926662.23</v>
      </c>
      <c r="H42" s="170">
        <v>1000000</v>
      </c>
      <c r="I42" s="170">
        <v>-2417524.45</v>
      </c>
      <c r="J42" s="170">
        <v>0</v>
      </c>
      <c r="K42" s="170">
        <v>0</v>
      </c>
      <c r="L42" s="170">
        <v>0</v>
      </c>
      <c r="M42" s="170">
        <v>1903320.65</v>
      </c>
      <c r="N42" s="170">
        <v>28744462.180000003</v>
      </c>
    </row>
    <row r="43" spans="1:14" s="74" customFormat="1" ht="18" customHeight="1">
      <c r="A43" s="41" t="s">
        <v>294</v>
      </c>
      <c r="B43" s="171" t="s">
        <v>380</v>
      </c>
      <c r="C43" s="171" t="s">
        <v>380</v>
      </c>
      <c r="D43" s="171" t="s">
        <v>380</v>
      </c>
      <c r="E43" s="171" t="s">
        <v>380</v>
      </c>
      <c r="F43" s="171" t="s">
        <v>380</v>
      </c>
      <c r="G43" s="171" t="s">
        <v>380</v>
      </c>
      <c r="H43" s="171" t="s">
        <v>380</v>
      </c>
      <c r="I43" s="171">
        <v>-8102693.14</v>
      </c>
      <c r="J43" s="171" t="s">
        <v>380</v>
      </c>
      <c r="K43" s="171" t="s">
        <v>380</v>
      </c>
      <c r="L43" s="171" t="s">
        <v>380</v>
      </c>
      <c r="M43" s="171">
        <v>-111387.48</v>
      </c>
      <c r="N43" s="171">
        <v>-8214080.62</v>
      </c>
    </row>
    <row r="44" spans="1:14" s="74" customFormat="1" ht="18" customHeight="1">
      <c r="A44" s="41" t="s">
        <v>295</v>
      </c>
      <c r="B44" s="171">
        <v>15500000</v>
      </c>
      <c r="C44" s="171" t="s">
        <v>380</v>
      </c>
      <c r="D44" s="171" t="s">
        <v>380</v>
      </c>
      <c r="E44" s="171" t="s">
        <v>380</v>
      </c>
      <c r="F44" s="171" t="s">
        <v>380</v>
      </c>
      <c r="G44" s="171">
        <v>-1417524.45</v>
      </c>
      <c r="H44" s="171">
        <v>-300000</v>
      </c>
      <c r="I44" s="171">
        <v>2417524.45</v>
      </c>
      <c r="J44" s="171" t="s">
        <v>380</v>
      </c>
      <c r="K44" s="171" t="s">
        <v>380</v>
      </c>
      <c r="L44" s="171" t="s">
        <v>380</v>
      </c>
      <c r="M44" s="171" t="s">
        <v>380</v>
      </c>
      <c r="N44" s="171">
        <v>16200000</v>
      </c>
    </row>
    <row r="45" spans="1:14" s="74" customFormat="1" ht="18" customHeight="1">
      <c r="A45" s="132" t="s">
        <v>296</v>
      </c>
      <c r="B45" s="171">
        <v>15500000</v>
      </c>
      <c r="C45" s="171" t="s">
        <v>380</v>
      </c>
      <c r="D45" s="171" t="s">
        <v>380</v>
      </c>
      <c r="E45" s="171" t="s">
        <v>380</v>
      </c>
      <c r="F45" s="171" t="s">
        <v>380</v>
      </c>
      <c r="G45" s="171" t="s">
        <v>380</v>
      </c>
      <c r="H45" s="171" t="s">
        <v>380</v>
      </c>
      <c r="I45" s="171" t="s">
        <v>380</v>
      </c>
      <c r="J45" s="171" t="s">
        <v>380</v>
      </c>
      <c r="K45" s="171" t="s">
        <v>380</v>
      </c>
      <c r="L45" s="171" t="s">
        <v>380</v>
      </c>
      <c r="M45" s="171" t="s">
        <v>380</v>
      </c>
      <c r="N45" s="171">
        <v>15500000</v>
      </c>
    </row>
    <row r="46" spans="1:14" s="74" customFormat="1" ht="18" customHeight="1">
      <c r="A46" s="132" t="s">
        <v>297</v>
      </c>
      <c r="B46" s="171" t="s">
        <v>380</v>
      </c>
      <c r="C46" s="171" t="s">
        <v>380</v>
      </c>
      <c r="D46" s="171" t="s">
        <v>380</v>
      </c>
      <c r="E46" s="171" t="s">
        <v>380</v>
      </c>
      <c r="F46" s="171" t="s">
        <v>380</v>
      </c>
      <c r="G46" s="171" t="s">
        <v>380</v>
      </c>
      <c r="H46" s="171" t="s">
        <v>380</v>
      </c>
      <c r="I46" s="171" t="s">
        <v>380</v>
      </c>
      <c r="J46" s="171" t="s">
        <v>380</v>
      </c>
      <c r="K46" s="171" t="s">
        <v>380</v>
      </c>
      <c r="L46" s="171" t="s">
        <v>380</v>
      </c>
      <c r="M46" s="171" t="s">
        <v>380</v>
      </c>
      <c r="N46" s="171" t="s">
        <v>380</v>
      </c>
    </row>
    <row r="47" spans="1:14" s="74" customFormat="1" ht="18" customHeight="1">
      <c r="A47" s="132" t="s">
        <v>298</v>
      </c>
      <c r="B47" s="171" t="s">
        <v>380</v>
      </c>
      <c r="C47" s="171" t="s">
        <v>380</v>
      </c>
      <c r="D47" s="171" t="s">
        <v>380</v>
      </c>
      <c r="E47" s="171" t="s">
        <v>380</v>
      </c>
      <c r="F47" s="171" t="s">
        <v>380</v>
      </c>
      <c r="G47" s="171" t="s">
        <v>380</v>
      </c>
      <c r="H47" s="171" t="s">
        <v>380</v>
      </c>
      <c r="I47" s="171" t="s">
        <v>380</v>
      </c>
      <c r="J47" s="171" t="s">
        <v>380</v>
      </c>
      <c r="K47" s="171" t="s">
        <v>380</v>
      </c>
      <c r="L47" s="171" t="s">
        <v>380</v>
      </c>
      <c r="M47" s="171" t="s">
        <v>380</v>
      </c>
      <c r="N47" s="171" t="s">
        <v>380</v>
      </c>
    </row>
    <row r="48" spans="1:14" s="74" customFormat="1" ht="18" customHeight="1">
      <c r="A48" s="132" t="s">
        <v>299</v>
      </c>
      <c r="B48" s="171" t="s">
        <v>380</v>
      </c>
      <c r="C48" s="171" t="s">
        <v>380</v>
      </c>
      <c r="D48" s="171" t="s">
        <v>380</v>
      </c>
      <c r="E48" s="171" t="s">
        <v>380</v>
      </c>
      <c r="F48" s="171" t="s">
        <v>380</v>
      </c>
      <c r="G48" s="171">
        <v>-1417524.45</v>
      </c>
      <c r="H48" s="171">
        <v>-1000000</v>
      </c>
      <c r="I48" s="171">
        <v>2417524.45</v>
      </c>
      <c r="J48" s="171" t="s">
        <v>380</v>
      </c>
      <c r="K48" s="171" t="s">
        <v>380</v>
      </c>
      <c r="L48" s="171" t="s">
        <v>380</v>
      </c>
      <c r="M48" s="171" t="s">
        <v>380</v>
      </c>
      <c r="N48" s="171" t="s">
        <v>380</v>
      </c>
    </row>
    <row r="49" spans="1:14" s="74" customFormat="1" ht="18" customHeight="1">
      <c r="A49" s="132" t="s">
        <v>300</v>
      </c>
      <c r="B49" s="171" t="s">
        <v>380</v>
      </c>
      <c r="C49" s="171" t="s">
        <v>380</v>
      </c>
      <c r="D49" s="171" t="s">
        <v>380</v>
      </c>
      <c r="E49" s="171" t="s">
        <v>380</v>
      </c>
      <c r="F49" s="171" t="s">
        <v>380</v>
      </c>
      <c r="G49" s="171" t="s">
        <v>380</v>
      </c>
      <c r="H49" s="171" t="s">
        <v>380</v>
      </c>
      <c r="I49" s="171" t="s">
        <v>380</v>
      </c>
      <c r="J49" s="171" t="s">
        <v>380</v>
      </c>
      <c r="K49" s="171" t="s">
        <v>380</v>
      </c>
      <c r="L49" s="171" t="s">
        <v>380</v>
      </c>
      <c r="M49" s="171" t="s">
        <v>380</v>
      </c>
      <c r="N49" s="171" t="s">
        <v>380</v>
      </c>
    </row>
    <row r="50" spans="1:14" s="74" customFormat="1" ht="18" customHeight="1">
      <c r="A50" s="132" t="s">
        <v>301</v>
      </c>
      <c r="B50" s="171" t="s">
        <v>380</v>
      </c>
      <c r="C50" s="171" t="s">
        <v>380</v>
      </c>
      <c r="D50" s="171" t="s">
        <v>380</v>
      </c>
      <c r="E50" s="171" t="s">
        <v>380</v>
      </c>
      <c r="F50" s="171" t="s">
        <v>380</v>
      </c>
      <c r="G50" s="171" t="s">
        <v>380</v>
      </c>
      <c r="H50" s="171" t="s">
        <v>380</v>
      </c>
      <c r="I50" s="171" t="s">
        <v>380</v>
      </c>
      <c r="J50" s="171" t="s">
        <v>380</v>
      </c>
      <c r="K50" s="171" t="s">
        <v>380</v>
      </c>
      <c r="L50" s="171" t="s">
        <v>380</v>
      </c>
      <c r="M50" s="171" t="s">
        <v>380</v>
      </c>
      <c r="N50" s="171" t="s">
        <v>380</v>
      </c>
    </row>
    <row r="51" spans="1:14" s="74" customFormat="1" ht="18" customHeight="1">
      <c r="A51" s="132" t="s">
        <v>99</v>
      </c>
      <c r="B51" s="171" t="s">
        <v>380</v>
      </c>
      <c r="C51" s="171" t="s">
        <v>380</v>
      </c>
      <c r="D51" s="171" t="s">
        <v>380</v>
      </c>
      <c r="E51" s="171" t="s">
        <v>380</v>
      </c>
      <c r="F51" s="171" t="s">
        <v>380</v>
      </c>
      <c r="G51" s="171" t="s">
        <v>380</v>
      </c>
      <c r="H51" s="171">
        <v>700000</v>
      </c>
      <c r="I51" s="171" t="s">
        <v>380</v>
      </c>
      <c r="J51" s="171" t="s">
        <v>380</v>
      </c>
      <c r="K51" s="171" t="s">
        <v>380</v>
      </c>
      <c r="L51" s="171" t="s">
        <v>380</v>
      </c>
      <c r="M51" s="171" t="s">
        <v>380</v>
      </c>
      <c r="N51" s="171">
        <v>700000</v>
      </c>
    </row>
    <row r="52" spans="1:14" s="74" customFormat="1" ht="18" customHeight="1">
      <c r="A52" s="41" t="s">
        <v>302</v>
      </c>
      <c r="B52" s="171" t="s">
        <v>380</v>
      </c>
      <c r="C52" s="171" t="s">
        <v>380</v>
      </c>
      <c r="D52" s="171" t="s">
        <v>380</v>
      </c>
      <c r="E52" s="171" t="s">
        <v>380</v>
      </c>
      <c r="F52" s="171" t="s">
        <v>380</v>
      </c>
      <c r="G52" s="171" t="s">
        <v>380</v>
      </c>
      <c r="H52" s="171" t="s">
        <v>380</v>
      </c>
      <c r="I52" s="171" t="s">
        <v>380</v>
      </c>
      <c r="J52" s="171" t="s">
        <v>380</v>
      </c>
      <c r="K52" s="171" t="s">
        <v>380</v>
      </c>
      <c r="L52" s="171" t="s">
        <v>380</v>
      </c>
      <c r="M52" s="171" t="s">
        <v>380</v>
      </c>
      <c r="N52" s="171" t="s">
        <v>380</v>
      </c>
    </row>
    <row r="53" spans="1:14" s="74" customFormat="1" ht="18" customHeight="1">
      <c r="A53" s="129" t="s">
        <v>388</v>
      </c>
      <c r="B53" s="170">
        <v>78475686.31</v>
      </c>
      <c r="C53" s="170">
        <v>0</v>
      </c>
      <c r="D53" s="170">
        <v>0</v>
      </c>
      <c r="E53" s="170">
        <v>209641.9</v>
      </c>
      <c r="F53" s="170">
        <v>0</v>
      </c>
      <c r="G53" s="170">
        <v>-36344186.68</v>
      </c>
      <c r="H53" s="170">
        <v>700000</v>
      </c>
      <c r="I53" s="170">
        <v>-8102693.14</v>
      </c>
      <c r="J53" s="170">
        <v>0</v>
      </c>
      <c r="K53" s="170">
        <v>0</v>
      </c>
      <c r="L53" s="170">
        <v>0</v>
      </c>
      <c r="M53" s="170">
        <v>1791933.17</v>
      </c>
      <c r="N53" s="170">
        <v>36730381.56000001</v>
      </c>
    </row>
    <row r="54" spans="1:14" s="74" customFormat="1" ht="18" customHeight="1">
      <c r="A54" s="41" t="s">
        <v>389</v>
      </c>
      <c r="B54" s="171" t="s">
        <v>380</v>
      </c>
      <c r="C54" s="171" t="s">
        <v>380</v>
      </c>
      <c r="D54" s="171" t="s">
        <v>380</v>
      </c>
      <c r="E54" s="171" t="s">
        <v>380</v>
      </c>
      <c r="F54" s="171" t="s">
        <v>380</v>
      </c>
      <c r="G54" s="171" t="s">
        <v>380</v>
      </c>
      <c r="H54" s="171" t="s">
        <v>380</v>
      </c>
      <c r="I54" s="171" t="s">
        <v>380</v>
      </c>
      <c r="J54" s="171" t="s">
        <v>380</v>
      </c>
      <c r="K54" s="171" t="s">
        <v>380</v>
      </c>
      <c r="L54" s="171" t="s">
        <v>380</v>
      </c>
      <c r="M54" s="171" t="s">
        <v>380</v>
      </c>
      <c r="N54" s="171" t="s">
        <v>380</v>
      </c>
    </row>
    <row r="55" spans="1:14" s="74" customFormat="1" ht="18" customHeight="1">
      <c r="A55" s="41" t="s">
        <v>390</v>
      </c>
      <c r="B55" s="171" t="s">
        <v>380</v>
      </c>
      <c r="C55" s="171" t="s">
        <v>380</v>
      </c>
      <c r="D55" s="171" t="s">
        <v>380</v>
      </c>
      <c r="E55" s="171" t="s">
        <v>380</v>
      </c>
      <c r="F55" s="171" t="s">
        <v>380</v>
      </c>
      <c r="G55" s="171">
        <v>-697273.86</v>
      </c>
      <c r="H55" s="171" t="s">
        <v>380</v>
      </c>
      <c r="I55" s="171" t="s">
        <v>380</v>
      </c>
      <c r="J55" s="171" t="s">
        <v>380</v>
      </c>
      <c r="K55" s="171" t="s">
        <v>380</v>
      </c>
      <c r="L55" s="171" t="s">
        <v>380</v>
      </c>
      <c r="M55" s="171" t="s">
        <v>380</v>
      </c>
      <c r="N55" s="171">
        <v>-697273.86</v>
      </c>
    </row>
    <row r="56" spans="1:14" s="74" customFormat="1" ht="18" customHeight="1">
      <c r="A56" s="129" t="s">
        <v>391</v>
      </c>
      <c r="B56" s="170">
        <v>78475686.31</v>
      </c>
      <c r="C56" s="170">
        <v>0</v>
      </c>
      <c r="D56" s="170">
        <v>0</v>
      </c>
      <c r="E56" s="170">
        <v>209641.9</v>
      </c>
      <c r="F56" s="170">
        <v>0</v>
      </c>
      <c r="G56" s="170">
        <v>-37041460.54</v>
      </c>
      <c r="H56" s="170">
        <v>700000</v>
      </c>
      <c r="I56" s="170">
        <v>-8102693.14</v>
      </c>
      <c r="J56" s="170">
        <v>0</v>
      </c>
      <c r="K56" s="170">
        <v>0</v>
      </c>
      <c r="L56" s="170">
        <v>0</v>
      </c>
      <c r="M56" s="170">
        <v>1791933.17</v>
      </c>
      <c r="N56" s="170">
        <v>36033107.70000001</v>
      </c>
    </row>
    <row r="57" spans="1:14" s="74" customFormat="1" ht="18" customHeight="1">
      <c r="A57" s="41" t="s">
        <v>294</v>
      </c>
      <c r="B57" s="171" t="s">
        <v>380</v>
      </c>
      <c r="C57" s="171" t="s">
        <v>380</v>
      </c>
      <c r="D57" s="171" t="s">
        <v>380</v>
      </c>
      <c r="E57" s="171" t="s">
        <v>380</v>
      </c>
      <c r="F57" s="171" t="s">
        <v>380</v>
      </c>
      <c r="G57" s="171" t="s">
        <v>380</v>
      </c>
      <c r="H57" s="171" t="s">
        <v>380</v>
      </c>
      <c r="I57" s="171">
        <v>-48982726.12</v>
      </c>
      <c r="J57" s="171" t="s">
        <v>380</v>
      </c>
      <c r="K57" s="171" t="s">
        <v>380</v>
      </c>
      <c r="L57" s="171" t="s">
        <v>380</v>
      </c>
      <c r="M57" s="171">
        <v>-107302.38</v>
      </c>
      <c r="N57" s="171">
        <v>-49090028.5</v>
      </c>
    </row>
    <row r="58" spans="1:14" s="74" customFormat="1" ht="18" customHeight="1">
      <c r="A58" s="41" t="s">
        <v>295</v>
      </c>
      <c r="B58" s="171">
        <v>3500000</v>
      </c>
      <c r="C58" s="171" t="s">
        <v>380</v>
      </c>
      <c r="D58" s="171" t="s">
        <v>380</v>
      </c>
      <c r="E58" s="171" t="s">
        <v>380</v>
      </c>
      <c r="F58" s="171" t="s">
        <v>380</v>
      </c>
      <c r="G58" s="171">
        <v>4534812.07</v>
      </c>
      <c r="H58" s="171">
        <v>123882.31999999995</v>
      </c>
      <c r="I58" s="171">
        <v>8102693.14</v>
      </c>
      <c r="J58" s="171" t="s">
        <v>380</v>
      </c>
      <c r="K58" s="171" t="s">
        <v>380</v>
      </c>
      <c r="L58" s="171" t="s">
        <v>380</v>
      </c>
      <c r="M58" s="171" t="s">
        <v>380</v>
      </c>
      <c r="N58" s="171">
        <v>16261387.530000001</v>
      </c>
    </row>
    <row r="59" spans="1:14" s="74" customFormat="1" ht="18" customHeight="1">
      <c r="A59" s="132" t="s">
        <v>269</v>
      </c>
      <c r="B59" s="171">
        <v>15437505.21</v>
      </c>
      <c r="C59" s="171" t="s">
        <v>380</v>
      </c>
      <c r="D59" s="171" t="s">
        <v>380</v>
      </c>
      <c r="E59" s="171" t="s">
        <v>380</v>
      </c>
      <c r="F59" s="171" t="s">
        <v>380</v>
      </c>
      <c r="G59" s="171" t="s">
        <v>380</v>
      </c>
      <c r="H59" s="171" t="s">
        <v>380</v>
      </c>
      <c r="I59" s="171" t="s">
        <v>380</v>
      </c>
      <c r="J59" s="171" t="s">
        <v>380</v>
      </c>
      <c r="K59" s="171" t="s">
        <v>380</v>
      </c>
      <c r="L59" s="171" t="s">
        <v>380</v>
      </c>
      <c r="M59" s="171" t="s">
        <v>380</v>
      </c>
      <c r="N59" s="171">
        <v>15437505.21</v>
      </c>
    </row>
    <row r="60" spans="1:14" s="74" customFormat="1" ht="18" customHeight="1">
      <c r="A60" s="132" t="s">
        <v>297</v>
      </c>
      <c r="B60" s="171" t="s">
        <v>380</v>
      </c>
      <c r="C60" s="171" t="s">
        <v>380</v>
      </c>
      <c r="D60" s="171" t="s">
        <v>380</v>
      </c>
      <c r="E60" s="171" t="s">
        <v>380</v>
      </c>
      <c r="F60" s="171" t="s">
        <v>380</v>
      </c>
      <c r="G60" s="171" t="s">
        <v>380</v>
      </c>
      <c r="H60" s="171" t="s">
        <v>380</v>
      </c>
      <c r="I60" s="171" t="s">
        <v>380</v>
      </c>
      <c r="J60" s="171" t="s">
        <v>380</v>
      </c>
      <c r="K60" s="171" t="s">
        <v>380</v>
      </c>
      <c r="L60" s="171" t="s">
        <v>380</v>
      </c>
      <c r="M60" s="171" t="s">
        <v>380</v>
      </c>
      <c r="N60" s="171" t="s">
        <v>380</v>
      </c>
    </row>
    <row r="61" spans="1:14" s="74" customFormat="1" ht="18" customHeight="1">
      <c r="A61" s="132" t="s">
        <v>298</v>
      </c>
      <c r="B61" s="171" t="s">
        <v>380</v>
      </c>
      <c r="C61" s="171" t="s">
        <v>380</v>
      </c>
      <c r="D61" s="171" t="s">
        <v>380</v>
      </c>
      <c r="E61" s="171" t="s">
        <v>380</v>
      </c>
      <c r="F61" s="171" t="s">
        <v>380</v>
      </c>
      <c r="G61" s="171" t="s">
        <v>380</v>
      </c>
      <c r="H61" s="171" t="s">
        <v>380</v>
      </c>
      <c r="I61" s="171" t="s">
        <v>380</v>
      </c>
      <c r="J61" s="171" t="s">
        <v>380</v>
      </c>
      <c r="K61" s="171" t="s">
        <v>380</v>
      </c>
      <c r="L61" s="171" t="s">
        <v>380</v>
      </c>
      <c r="M61" s="171" t="s">
        <v>380</v>
      </c>
      <c r="N61" s="171" t="s">
        <v>380</v>
      </c>
    </row>
    <row r="62" spans="1:14" s="74" customFormat="1" ht="18" customHeight="1">
      <c r="A62" s="132" t="s">
        <v>299</v>
      </c>
      <c r="B62" s="171">
        <v>-11937505.21</v>
      </c>
      <c r="C62" s="171" t="s">
        <v>380</v>
      </c>
      <c r="D62" s="171" t="s">
        <v>380</v>
      </c>
      <c r="E62" s="171" t="s">
        <v>380</v>
      </c>
      <c r="F62" s="171" t="s">
        <v>380</v>
      </c>
      <c r="G62" s="171">
        <v>4534812.07</v>
      </c>
      <c r="H62" s="171">
        <v>-700000</v>
      </c>
      <c r="I62" s="171">
        <v>8102693.14</v>
      </c>
      <c r="J62" s="171" t="s">
        <v>380</v>
      </c>
      <c r="K62" s="171" t="s">
        <v>380</v>
      </c>
      <c r="L62" s="171" t="s">
        <v>380</v>
      </c>
      <c r="M62" s="171" t="s">
        <v>380</v>
      </c>
      <c r="N62" s="171">
        <v>-9.313225746154785E-10</v>
      </c>
    </row>
    <row r="63" spans="1:15" s="74" customFormat="1" ht="18" customHeight="1">
      <c r="A63" s="132" t="s">
        <v>300</v>
      </c>
      <c r="B63" s="171" t="s">
        <v>380</v>
      </c>
      <c r="C63" s="171" t="s">
        <v>380</v>
      </c>
      <c r="D63" s="171" t="s">
        <v>380</v>
      </c>
      <c r="E63" s="171" t="s">
        <v>380</v>
      </c>
      <c r="F63" s="171" t="s">
        <v>380</v>
      </c>
      <c r="G63" s="171" t="s">
        <v>380</v>
      </c>
      <c r="H63" s="171" t="s">
        <v>380</v>
      </c>
      <c r="I63" s="171" t="s">
        <v>380</v>
      </c>
      <c r="J63" s="171" t="s">
        <v>380</v>
      </c>
      <c r="K63" s="171" t="s">
        <v>380</v>
      </c>
      <c r="L63" s="171" t="s">
        <v>380</v>
      </c>
      <c r="M63" s="171" t="s">
        <v>380</v>
      </c>
      <c r="N63" s="171" t="s">
        <v>380</v>
      </c>
      <c r="O63" s="41"/>
    </row>
    <row r="64" spans="1:15" s="74" customFormat="1" ht="18" customHeight="1">
      <c r="A64" s="132" t="s">
        <v>301</v>
      </c>
      <c r="B64" s="171" t="s">
        <v>380</v>
      </c>
      <c r="C64" s="171" t="s">
        <v>380</v>
      </c>
      <c r="D64" s="171" t="s">
        <v>380</v>
      </c>
      <c r="E64" s="171" t="s">
        <v>380</v>
      </c>
      <c r="F64" s="171" t="s">
        <v>380</v>
      </c>
      <c r="G64" s="171" t="s">
        <v>380</v>
      </c>
      <c r="H64" s="171" t="s">
        <v>380</v>
      </c>
      <c r="I64" s="171" t="s">
        <v>380</v>
      </c>
      <c r="J64" s="171" t="s">
        <v>380</v>
      </c>
      <c r="K64" s="171" t="s">
        <v>380</v>
      </c>
      <c r="L64" s="171" t="s">
        <v>380</v>
      </c>
      <c r="M64" s="171" t="s">
        <v>380</v>
      </c>
      <c r="N64" s="171" t="s">
        <v>380</v>
      </c>
      <c r="O64" s="41"/>
    </row>
    <row r="65" spans="1:15" s="74" customFormat="1" ht="18" customHeight="1">
      <c r="A65" s="132" t="s">
        <v>99</v>
      </c>
      <c r="B65" s="171" t="s">
        <v>380</v>
      </c>
      <c r="C65" s="171" t="s">
        <v>380</v>
      </c>
      <c r="D65" s="171" t="s">
        <v>380</v>
      </c>
      <c r="E65" s="171" t="s">
        <v>380</v>
      </c>
      <c r="F65" s="171" t="s">
        <v>380</v>
      </c>
      <c r="G65" s="171" t="s">
        <v>380</v>
      </c>
      <c r="H65" s="171">
        <v>823882.32</v>
      </c>
      <c r="I65" s="171" t="s">
        <v>380</v>
      </c>
      <c r="J65" s="171" t="s">
        <v>380</v>
      </c>
      <c r="K65" s="171" t="s">
        <v>380</v>
      </c>
      <c r="L65" s="171" t="s">
        <v>380</v>
      </c>
      <c r="M65" s="171" t="s">
        <v>380</v>
      </c>
      <c r="N65" s="171">
        <v>823882.32</v>
      </c>
      <c r="O65" s="41"/>
    </row>
    <row r="66" spans="1:14" s="74" customFormat="1" ht="18" customHeight="1">
      <c r="A66" s="41" t="s">
        <v>302</v>
      </c>
      <c r="B66" s="171" t="s">
        <v>380</v>
      </c>
      <c r="C66" s="171" t="s">
        <v>380</v>
      </c>
      <c r="D66" s="171" t="s">
        <v>380</v>
      </c>
      <c r="E66" s="171" t="s">
        <v>380</v>
      </c>
      <c r="F66" s="171" t="s">
        <v>380</v>
      </c>
      <c r="G66" s="171" t="s">
        <v>380</v>
      </c>
      <c r="H66" s="171" t="s">
        <v>380</v>
      </c>
      <c r="I66" s="171" t="s">
        <v>380</v>
      </c>
      <c r="J66" s="171" t="s">
        <v>380</v>
      </c>
      <c r="K66" s="171" t="s">
        <v>380</v>
      </c>
      <c r="L66" s="171" t="s">
        <v>380</v>
      </c>
      <c r="M66" s="171" t="s">
        <v>380</v>
      </c>
      <c r="N66" s="171" t="s">
        <v>380</v>
      </c>
    </row>
    <row r="67" spans="1:14" s="74" customFormat="1" ht="18" customHeight="1" thickBot="1">
      <c r="A67" s="165" t="s">
        <v>392</v>
      </c>
      <c r="B67" s="172">
        <v>81975686.31</v>
      </c>
      <c r="C67" s="172">
        <v>0</v>
      </c>
      <c r="D67" s="172">
        <v>0</v>
      </c>
      <c r="E67" s="172">
        <v>209641.9</v>
      </c>
      <c r="F67" s="172">
        <v>0</v>
      </c>
      <c r="G67" s="172">
        <v>-32506648.47</v>
      </c>
      <c r="H67" s="172">
        <v>823882.32</v>
      </c>
      <c r="I67" s="172">
        <v>-48982726.12</v>
      </c>
      <c r="J67" s="172">
        <v>0</v>
      </c>
      <c r="K67" s="172">
        <v>0</v>
      </c>
      <c r="L67" s="172">
        <v>0</v>
      </c>
      <c r="M67" s="172">
        <v>1684630.79</v>
      </c>
      <c r="N67" s="172">
        <v>3204466.7300000116</v>
      </c>
    </row>
    <row r="69" spans="1:6" ht="18" customHeight="1">
      <c r="A69" s="39" t="s">
        <v>233</v>
      </c>
      <c r="B69" s="4"/>
      <c r="C69" s="4"/>
      <c r="D69" s="4"/>
      <c r="F69" s="4"/>
    </row>
    <row r="70" ht="18" customHeight="1">
      <c r="A70" s="41" t="s">
        <v>234</v>
      </c>
    </row>
  </sheetData>
  <sheetProtection/>
  <mergeCells count="13">
    <mergeCell ref="N37:N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</mergeCells>
  <printOptions/>
  <pageMargins left="0.5905511811023623" right="0.5905511811023623" top="0.31496062992125984" bottom="0.31496062992125984" header="0" footer="0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C90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04.28125" style="3" customWidth="1"/>
    <col min="2" max="2" width="20.421875" style="4" customWidth="1"/>
    <col min="3" max="16384" width="11.421875" style="3" customWidth="1"/>
  </cols>
  <sheetData>
    <row r="1" spans="1:211" s="11" customFormat="1" ht="60" customHeight="1">
      <c r="A1" s="173" t="s">
        <v>303</v>
      </c>
      <c r="B1" s="173" t="s">
        <v>375</v>
      </c>
      <c r="C1" s="174"/>
      <c r="E1" s="175"/>
      <c r="F1" s="3"/>
      <c r="G1" s="176"/>
      <c r="H1" s="176"/>
      <c r="I1" s="176"/>
      <c r="J1" s="176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  <c r="FP1" s="178"/>
      <c r="FQ1" s="178"/>
      <c r="FR1" s="178"/>
      <c r="FS1" s="178"/>
      <c r="FT1" s="178"/>
      <c r="FU1" s="178"/>
      <c r="FV1" s="178"/>
      <c r="FW1" s="178"/>
      <c r="FX1" s="178"/>
      <c r="FY1" s="178"/>
      <c r="FZ1" s="178"/>
      <c r="GA1" s="178"/>
      <c r="GB1" s="178"/>
      <c r="GC1" s="178"/>
      <c r="GD1" s="178"/>
      <c r="GE1" s="178"/>
      <c r="GF1" s="178"/>
      <c r="GG1" s="178"/>
      <c r="GH1" s="178"/>
      <c r="GI1" s="178"/>
      <c r="GJ1" s="178"/>
      <c r="GK1" s="178"/>
      <c r="GL1" s="178"/>
      <c r="GM1" s="178"/>
      <c r="GN1" s="178"/>
      <c r="GO1" s="178"/>
      <c r="GP1" s="178"/>
      <c r="GQ1" s="178"/>
      <c r="GR1" s="178"/>
      <c r="GS1" s="178"/>
      <c r="GT1" s="178"/>
      <c r="GU1" s="178"/>
      <c r="GV1" s="178"/>
      <c r="GW1" s="178"/>
      <c r="GX1" s="178"/>
      <c r="GY1" s="178"/>
      <c r="GZ1" s="178"/>
      <c r="HA1" s="178"/>
      <c r="HB1" s="178"/>
      <c r="HC1" s="178"/>
    </row>
    <row r="2" spans="1:211" s="11" customFormat="1" ht="12.75" customHeight="1" thickBot="1">
      <c r="A2" s="179"/>
      <c r="B2" s="174"/>
      <c r="C2" s="174"/>
      <c r="E2" s="175"/>
      <c r="F2" s="3"/>
      <c r="G2" s="176"/>
      <c r="H2" s="176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  <c r="FF2" s="178"/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X2" s="178"/>
      <c r="FY2" s="178"/>
      <c r="FZ2" s="178"/>
      <c r="GA2" s="178"/>
      <c r="GB2" s="178"/>
      <c r="GC2" s="178"/>
      <c r="GD2" s="178"/>
      <c r="GE2" s="178"/>
      <c r="GF2" s="178"/>
      <c r="GG2" s="178"/>
      <c r="GH2" s="178"/>
      <c r="GI2" s="178"/>
      <c r="GJ2" s="178"/>
      <c r="GK2" s="178"/>
      <c r="GL2" s="178"/>
      <c r="GM2" s="178"/>
      <c r="GN2" s="178"/>
      <c r="GO2" s="178"/>
      <c r="GP2" s="178"/>
      <c r="GQ2" s="178"/>
      <c r="GR2" s="178"/>
      <c r="GS2" s="178"/>
      <c r="GT2" s="178"/>
      <c r="GU2" s="178"/>
      <c r="GV2" s="178"/>
      <c r="GW2" s="178"/>
      <c r="GX2" s="178"/>
      <c r="GY2" s="178"/>
      <c r="GZ2" s="178"/>
      <c r="HA2" s="178"/>
      <c r="HB2" s="178"/>
      <c r="HC2" s="178"/>
    </row>
    <row r="3" spans="1:211" s="11" customFormat="1" ht="19.5" customHeight="1">
      <c r="A3" s="180" t="s">
        <v>393</v>
      </c>
      <c r="B3" s="181"/>
      <c r="C3" s="174"/>
      <c r="E3" s="175"/>
      <c r="F3" s="3"/>
      <c r="G3" s="176"/>
      <c r="H3" s="176"/>
      <c r="I3" s="176"/>
      <c r="J3" s="176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</row>
    <row r="4" spans="1:211" s="11" customFormat="1" ht="19.5" customHeight="1">
      <c r="A4" s="183" t="s">
        <v>377</v>
      </c>
      <c r="B4" s="184"/>
      <c r="C4" s="174"/>
      <c r="E4" s="175"/>
      <c r="F4" s="3"/>
      <c r="G4" s="176"/>
      <c r="H4" s="176"/>
      <c r="I4" s="176"/>
      <c r="J4" s="176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</row>
    <row r="5" spans="1:211" s="11" customFormat="1" ht="15" customHeight="1" thickBot="1">
      <c r="A5" s="185"/>
      <c r="B5" s="186"/>
      <c r="C5" s="174"/>
      <c r="E5" s="175"/>
      <c r="F5" s="3"/>
      <c r="G5" s="176"/>
      <c r="H5" s="176"/>
      <c r="I5" s="176"/>
      <c r="J5" s="176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</row>
    <row r="6" spans="1:211" s="11" customFormat="1" ht="15" customHeight="1">
      <c r="A6" s="189"/>
      <c r="B6" s="190"/>
      <c r="C6" s="191"/>
      <c r="D6" s="191"/>
      <c r="E6" s="191"/>
      <c r="F6" s="3"/>
      <c r="G6" s="176"/>
      <c r="H6" s="176"/>
      <c r="I6" s="176"/>
      <c r="J6" s="176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</row>
    <row r="7" spans="1:211" s="11" customFormat="1" ht="12.75" customHeight="1">
      <c r="A7" s="189"/>
      <c r="B7" s="190"/>
      <c r="C7" s="190"/>
      <c r="D7" s="190"/>
      <c r="E7" s="190"/>
      <c r="F7" s="176"/>
      <c r="G7" s="176"/>
      <c r="H7" s="176"/>
      <c r="I7" s="176"/>
      <c r="J7" s="176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</row>
    <row r="8" spans="1:211" s="11" customFormat="1" ht="21" customHeight="1">
      <c r="A8" s="192" t="s">
        <v>304</v>
      </c>
      <c r="B8" s="190"/>
      <c r="C8" s="190"/>
      <c r="D8" s="190"/>
      <c r="E8" s="190"/>
      <c r="F8" s="190"/>
      <c r="G8" s="190"/>
      <c r="H8" s="190"/>
      <c r="I8" s="190"/>
      <c r="J8" s="193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</row>
    <row r="9" spans="1:211" s="11" customFormat="1" ht="18" customHeight="1">
      <c r="A9" s="194" t="s">
        <v>379</v>
      </c>
      <c r="B9" s="190"/>
      <c r="C9" s="190"/>
      <c r="D9" s="190"/>
      <c r="E9" s="190"/>
      <c r="F9" s="190"/>
      <c r="G9" s="190"/>
      <c r="H9" s="190"/>
      <c r="I9" s="190"/>
      <c r="J9" s="193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</row>
    <row r="10" spans="1:211" s="11" customFormat="1" ht="12.75" customHeight="1">
      <c r="A10" s="192"/>
      <c r="B10" s="190"/>
      <c r="C10" s="190"/>
      <c r="D10" s="190"/>
      <c r="E10" s="190"/>
      <c r="F10" s="190"/>
      <c r="G10" s="190"/>
      <c r="H10" s="190"/>
      <c r="I10" s="190"/>
      <c r="J10" s="193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</row>
    <row r="11" spans="1:5" ht="18" customHeight="1" thickBot="1">
      <c r="A11" s="195" t="s">
        <v>148</v>
      </c>
      <c r="B11" s="5"/>
      <c r="C11" s="5"/>
      <c r="E11" s="196"/>
    </row>
    <row r="12" spans="1:5" ht="33" customHeight="1">
      <c r="A12" s="116" t="s">
        <v>238</v>
      </c>
      <c r="B12" s="69">
        <v>2012</v>
      </c>
      <c r="C12" s="5"/>
      <c r="E12" s="196"/>
    </row>
    <row r="13" spans="1:2" ht="18" customHeight="1">
      <c r="A13" s="129" t="s">
        <v>305</v>
      </c>
      <c r="B13" s="72">
        <v>5502659.990000004</v>
      </c>
    </row>
    <row r="14" spans="1:2" ht="15.75">
      <c r="A14" s="39" t="s">
        <v>306</v>
      </c>
      <c r="B14" s="136">
        <v>-48794929.39</v>
      </c>
    </row>
    <row r="15" spans="1:2" ht="15.75">
      <c r="A15" s="39" t="s">
        <v>307</v>
      </c>
      <c r="B15" s="136">
        <v>68513084.59</v>
      </c>
    </row>
    <row r="16" spans="1:2" ht="15.75">
      <c r="A16" s="132" t="s">
        <v>308</v>
      </c>
      <c r="B16" s="77">
        <v>214262.7</v>
      </c>
    </row>
    <row r="17" spans="1:2" ht="15.75">
      <c r="A17" s="132" t="s">
        <v>309</v>
      </c>
      <c r="B17" s="77">
        <v>16922328.49</v>
      </c>
    </row>
    <row r="18" spans="1:2" ht="15.75">
      <c r="A18" s="132" t="s">
        <v>310</v>
      </c>
      <c r="B18" s="77">
        <v>52036454.7</v>
      </c>
    </row>
    <row r="19" spans="1:2" ht="15.75">
      <c r="A19" s="132" t="s">
        <v>311</v>
      </c>
      <c r="B19" s="77">
        <v>-14399949.6</v>
      </c>
    </row>
    <row r="20" spans="1:2" ht="15.75">
      <c r="A20" s="132" t="s">
        <v>312</v>
      </c>
      <c r="B20" s="77">
        <v>0</v>
      </c>
    </row>
    <row r="21" spans="1:2" ht="15.75">
      <c r="A21" s="132" t="s">
        <v>313</v>
      </c>
      <c r="B21" s="77">
        <v>0</v>
      </c>
    </row>
    <row r="22" spans="1:2" ht="15.75">
      <c r="A22" s="132" t="s">
        <v>314</v>
      </c>
      <c r="B22" s="77">
        <v>0</v>
      </c>
    </row>
    <row r="23" spans="1:2" ht="15.75">
      <c r="A23" s="132" t="s">
        <v>315</v>
      </c>
      <c r="B23" s="77">
        <v>0</v>
      </c>
    </row>
    <row r="24" spans="1:2" ht="15.75">
      <c r="A24" s="132" t="s">
        <v>316</v>
      </c>
      <c r="B24" s="77">
        <v>0</v>
      </c>
    </row>
    <row r="25" spans="1:2" ht="15.75">
      <c r="A25" s="132" t="s">
        <v>317</v>
      </c>
      <c r="B25" s="77">
        <v>0</v>
      </c>
    </row>
    <row r="26" spans="1:2" ht="15.75">
      <c r="A26" s="132" t="s">
        <v>318</v>
      </c>
      <c r="B26" s="77">
        <v>13739988.3</v>
      </c>
    </row>
    <row r="27" spans="1:2" ht="15.75">
      <c r="A27" s="39" t="s">
        <v>319</v>
      </c>
      <c r="B27" s="136">
        <v>-14215495.209999999</v>
      </c>
    </row>
    <row r="28" spans="1:2" ht="15.75">
      <c r="A28" s="132" t="s">
        <v>320</v>
      </c>
      <c r="B28" s="77">
        <v>0</v>
      </c>
    </row>
    <row r="29" spans="1:2" ht="15.75">
      <c r="A29" s="132" t="s">
        <v>321</v>
      </c>
      <c r="B29" s="77">
        <v>-13501466.78</v>
      </c>
    </row>
    <row r="30" spans="1:2" ht="15.75">
      <c r="A30" s="132" t="s">
        <v>322</v>
      </c>
      <c r="B30" s="77">
        <v>-54724.01</v>
      </c>
    </row>
    <row r="31" spans="1:2" ht="15.75">
      <c r="A31" s="132" t="s">
        <v>323</v>
      </c>
      <c r="B31" s="77">
        <v>-436257.68</v>
      </c>
    </row>
    <row r="32" spans="1:2" ht="15.75">
      <c r="A32" s="132" t="s">
        <v>324</v>
      </c>
      <c r="B32" s="77">
        <v>-223046.74</v>
      </c>
    </row>
    <row r="33" spans="1:2" ht="15.75">
      <c r="A33" s="132" t="s">
        <v>325</v>
      </c>
      <c r="B33" s="77">
        <v>0</v>
      </c>
    </row>
    <row r="34" spans="1:2" ht="15.75">
      <c r="A34" s="39" t="s">
        <v>326</v>
      </c>
      <c r="B34" s="136">
        <v>0</v>
      </c>
    </row>
    <row r="35" spans="1:2" ht="15.75">
      <c r="A35" s="132" t="s">
        <v>327</v>
      </c>
      <c r="B35" s="77">
        <v>0</v>
      </c>
    </row>
    <row r="36" spans="1:2" ht="15.75">
      <c r="A36" s="132" t="s">
        <v>328</v>
      </c>
      <c r="B36" s="77">
        <v>0</v>
      </c>
    </row>
    <row r="37" spans="1:2" ht="15.75">
      <c r="A37" s="132" t="s">
        <v>329</v>
      </c>
      <c r="B37" s="77">
        <v>0</v>
      </c>
    </row>
    <row r="38" spans="1:2" ht="15.75">
      <c r="A38" s="132" t="s">
        <v>330</v>
      </c>
      <c r="B38" s="77">
        <v>0</v>
      </c>
    </row>
    <row r="39" spans="1:2" ht="15.75">
      <c r="A39" s="132" t="s">
        <v>77</v>
      </c>
      <c r="B39" s="77">
        <v>0</v>
      </c>
    </row>
    <row r="40" spans="1:2" ht="15.75">
      <c r="A40" s="129" t="s">
        <v>331</v>
      </c>
      <c r="B40" s="72">
        <v>7301972.25</v>
      </c>
    </row>
    <row r="41" spans="1:2" ht="15.75">
      <c r="A41" s="39" t="s">
        <v>332</v>
      </c>
      <c r="B41" s="75">
        <v>-709523853.97</v>
      </c>
    </row>
    <row r="42" spans="1:2" ht="15.75">
      <c r="A42" s="132" t="s">
        <v>333</v>
      </c>
      <c r="B42" s="77">
        <v>-15622457.2</v>
      </c>
    </row>
    <row r="43" spans="1:2" ht="15.75">
      <c r="A43" s="132" t="s">
        <v>334</v>
      </c>
      <c r="B43" s="77">
        <v>-1834.84</v>
      </c>
    </row>
    <row r="44" spans="1:2" ht="15.75">
      <c r="A44" s="132" t="s">
        <v>335</v>
      </c>
      <c r="B44" s="77">
        <v>-10713.67</v>
      </c>
    </row>
    <row r="45" spans="1:2" ht="15.75">
      <c r="A45" s="132" t="s">
        <v>336</v>
      </c>
      <c r="B45" s="77">
        <v>0</v>
      </c>
    </row>
    <row r="46" spans="1:2" ht="15.75">
      <c r="A46" s="132" t="s">
        <v>337</v>
      </c>
      <c r="B46" s="77">
        <v>-693888848.26</v>
      </c>
    </row>
    <row r="47" spans="1:2" ht="15.75">
      <c r="A47" s="132" t="s">
        <v>338</v>
      </c>
      <c r="B47" s="77">
        <v>0</v>
      </c>
    </row>
    <row r="48" spans="1:2" ht="15.75">
      <c r="A48" s="132" t="s">
        <v>78</v>
      </c>
      <c r="B48" s="77">
        <v>0</v>
      </c>
    </row>
    <row r="49" spans="1:2" ht="15.75">
      <c r="A49" s="132" t="s">
        <v>339</v>
      </c>
      <c r="B49" s="77">
        <v>0</v>
      </c>
    </row>
    <row r="50" spans="1:2" ht="15.75">
      <c r="A50" s="39" t="s">
        <v>340</v>
      </c>
      <c r="B50" s="75">
        <v>716825826.22</v>
      </c>
    </row>
    <row r="51" spans="1:2" ht="15.75">
      <c r="A51" s="132" t="s">
        <v>333</v>
      </c>
      <c r="B51" s="77">
        <v>0</v>
      </c>
    </row>
    <row r="52" spans="1:2" ht="15.75">
      <c r="A52" s="132" t="s">
        <v>334</v>
      </c>
      <c r="B52" s="77">
        <v>0</v>
      </c>
    </row>
    <row r="53" spans="1:2" ht="15.75">
      <c r="A53" s="132" t="s">
        <v>335</v>
      </c>
      <c r="B53" s="77">
        <v>0</v>
      </c>
    </row>
    <row r="54" spans="1:2" ht="15.75">
      <c r="A54" s="132" t="s">
        <v>336</v>
      </c>
      <c r="B54" s="77">
        <v>153017.25</v>
      </c>
    </row>
    <row r="55" spans="1:2" ht="15.75">
      <c r="A55" s="132" t="s">
        <v>337</v>
      </c>
      <c r="B55" s="77">
        <v>716672808.97</v>
      </c>
    </row>
    <row r="56" spans="1:2" ht="15.75">
      <c r="A56" s="132" t="s">
        <v>338</v>
      </c>
      <c r="B56" s="77">
        <v>0</v>
      </c>
    </row>
    <row r="57" spans="1:2" ht="15.75">
      <c r="A57" s="132" t="s">
        <v>78</v>
      </c>
      <c r="B57" s="77">
        <v>0</v>
      </c>
    </row>
    <row r="58" spans="1:2" ht="15.75">
      <c r="A58" s="132" t="s">
        <v>339</v>
      </c>
      <c r="B58" s="77">
        <v>0</v>
      </c>
    </row>
    <row r="59" spans="1:2" ht="15.75">
      <c r="A59" s="129" t="s">
        <v>341</v>
      </c>
      <c r="B59" s="72">
        <v>-18783556.36</v>
      </c>
    </row>
    <row r="60" spans="1:2" ht="15.75">
      <c r="A60" s="39" t="s">
        <v>342</v>
      </c>
      <c r="B60" s="75">
        <v>3500000</v>
      </c>
    </row>
    <row r="61" spans="1:2" ht="15.75">
      <c r="A61" s="132" t="s">
        <v>343</v>
      </c>
      <c r="B61" s="77">
        <v>3500000</v>
      </c>
    </row>
    <row r="62" spans="1:2" ht="15.75">
      <c r="A62" s="132" t="s">
        <v>344</v>
      </c>
      <c r="B62" s="77">
        <v>0</v>
      </c>
    </row>
    <row r="63" spans="1:2" ht="15.75">
      <c r="A63" s="132" t="s">
        <v>345</v>
      </c>
      <c r="B63" s="77">
        <v>0</v>
      </c>
    </row>
    <row r="64" spans="1:2" ht="15.75">
      <c r="A64" s="132" t="s">
        <v>346</v>
      </c>
      <c r="B64" s="77">
        <v>0</v>
      </c>
    </row>
    <row r="65" spans="1:2" ht="15.75">
      <c r="A65" s="132" t="s">
        <v>347</v>
      </c>
      <c r="B65" s="77">
        <v>0</v>
      </c>
    </row>
    <row r="66" spans="1:2" ht="15.75">
      <c r="A66" s="39" t="s">
        <v>348</v>
      </c>
      <c r="B66" s="75">
        <v>-22283556.36</v>
      </c>
    </row>
    <row r="67" spans="1:2" ht="15.75">
      <c r="A67" s="132" t="s">
        <v>79</v>
      </c>
      <c r="B67" s="77">
        <v>27373500</v>
      </c>
    </row>
    <row r="68" spans="1:2" ht="15.75">
      <c r="A68" s="197" t="s">
        <v>349</v>
      </c>
      <c r="B68" s="77">
        <v>0</v>
      </c>
    </row>
    <row r="69" spans="1:2" ht="15.75">
      <c r="A69" s="197" t="s">
        <v>350</v>
      </c>
      <c r="B69" s="77">
        <v>27373500</v>
      </c>
    </row>
    <row r="70" spans="1:2" ht="15.75">
      <c r="A70" s="197" t="s">
        <v>351</v>
      </c>
      <c r="B70" s="77">
        <v>0</v>
      </c>
    </row>
    <row r="71" spans="1:2" ht="15.75">
      <c r="A71" s="197" t="s">
        <v>352</v>
      </c>
      <c r="B71" s="77">
        <v>0</v>
      </c>
    </row>
    <row r="72" spans="1:2" ht="15.75">
      <c r="A72" s="197" t="s">
        <v>353</v>
      </c>
      <c r="B72" s="77">
        <v>0</v>
      </c>
    </row>
    <row r="73" spans="1:2" ht="15.75">
      <c r="A73" s="132" t="s">
        <v>80</v>
      </c>
      <c r="B73" s="77">
        <v>-49657056.36</v>
      </c>
    </row>
    <row r="74" spans="1:2" ht="15.75">
      <c r="A74" s="197" t="s">
        <v>354</v>
      </c>
      <c r="B74" s="77">
        <v>-66886.32</v>
      </c>
    </row>
    <row r="75" spans="1:2" ht="15.75">
      <c r="A75" s="197" t="s">
        <v>355</v>
      </c>
      <c r="B75" s="77">
        <v>-49585356.93</v>
      </c>
    </row>
    <row r="76" spans="1:2" ht="15.75">
      <c r="A76" s="197" t="s">
        <v>356</v>
      </c>
      <c r="B76" s="77">
        <v>0</v>
      </c>
    </row>
    <row r="77" spans="1:2" ht="15.75">
      <c r="A77" s="197" t="s">
        <v>357</v>
      </c>
      <c r="B77" s="77">
        <v>0</v>
      </c>
    </row>
    <row r="78" spans="1:2" ht="15.75">
      <c r="A78" s="197" t="s">
        <v>358</v>
      </c>
      <c r="B78" s="77">
        <v>-4813.11</v>
      </c>
    </row>
    <row r="79" spans="1:2" ht="15.75">
      <c r="A79" s="39" t="s">
        <v>359</v>
      </c>
      <c r="B79" s="75">
        <v>0</v>
      </c>
    </row>
    <row r="80" spans="1:2" ht="15.75">
      <c r="A80" s="132" t="s">
        <v>360</v>
      </c>
      <c r="B80" s="77">
        <v>0</v>
      </c>
    </row>
    <row r="81" spans="1:2" ht="15.75">
      <c r="A81" s="132" t="s">
        <v>361</v>
      </c>
      <c r="B81" s="77">
        <v>0</v>
      </c>
    </row>
    <row r="82" spans="1:2" ht="15.75">
      <c r="A82" s="129" t="s">
        <v>362</v>
      </c>
      <c r="B82" s="72">
        <v>0</v>
      </c>
    </row>
    <row r="83" spans="1:2" ht="15.75">
      <c r="A83" s="133" t="s">
        <v>363</v>
      </c>
      <c r="B83" s="134">
        <v>-5978924.119999995</v>
      </c>
    </row>
    <row r="84" spans="1:2" ht="15.75">
      <c r="A84" s="41" t="s">
        <v>364</v>
      </c>
      <c r="B84" s="77">
        <v>7052220.68</v>
      </c>
    </row>
    <row r="85" spans="1:2" ht="16.5" thickBot="1">
      <c r="A85" s="130" t="s">
        <v>365</v>
      </c>
      <c r="B85" s="198">
        <v>1073296.56</v>
      </c>
    </row>
    <row r="86" spans="1:2" ht="12.75">
      <c r="A86" s="2"/>
      <c r="B86" s="5"/>
    </row>
    <row r="87" spans="1:2" ht="12.75">
      <c r="A87" s="2"/>
      <c r="B87" s="5"/>
    </row>
    <row r="88" spans="1:6" ht="18" customHeight="1">
      <c r="A88" s="39" t="s">
        <v>366</v>
      </c>
      <c r="C88" s="4"/>
      <c r="D88" s="4"/>
      <c r="F88" s="4"/>
    </row>
    <row r="89" ht="18" customHeight="1">
      <c r="A89" s="41" t="s">
        <v>367</v>
      </c>
    </row>
    <row r="90" ht="18" customHeight="1">
      <c r="A90" s="41" t="s">
        <v>234</v>
      </c>
    </row>
  </sheetData>
  <sheetProtection/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B70"/>
  <sheetViews>
    <sheetView tabSelected="1" zoomScale="75" zoomScaleNormal="75" zoomScalePageLayoutView="0" workbookViewId="0" topLeftCell="A1">
      <selection activeCell="A31" sqref="A31:D31"/>
    </sheetView>
  </sheetViews>
  <sheetFormatPr defaultColWidth="11.421875" defaultRowHeight="12.75"/>
  <cols>
    <col min="1" max="1" width="106.140625" style="3" customWidth="1"/>
    <col min="2" max="2" width="21.7109375" style="3" customWidth="1"/>
    <col min="3" max="3" width="5.57421875" style="3" customWidth="1"/>
    <col min="4" max="4" width="16.7109375" style="3" customWidth="1"/>
    <col min="5" max="16384" width="11.421875" style="3" customWidth="1"/>
  </cols>
  <sheetData>
    <row r="1" spans="1:210" s="11" customFormat="1" ht="60" customHeight="1">
      <c r="A1" s="199"/>
      <c r="D1" s="200" t="s">
        <v>375</v>
      </c>
      <c r="E1" s="3"/>
      <c r="F1" s="201"/>
      <c r="G1" s="201"/>
      <c r="H1" s="201"/>
      <c r="I1" s="201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</row>
    <row r="2" spans="1:210" s="11" customFormat="1" ht="12.75" customHeight="1" thickBot="1">
      <c r="A2" s="199"/>
      <c r="B2" s="204"/>
      <c r="C2" s="201"/>
      <c r="D2" s="205"/>
      <c r="E2" s="3"/>
      <c r="F2" s="201"/>
      <c r="G2" s="201"/>
      <c r="H2" s="201"/>
      <c r="I2" s="201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</row>
    <row r="3" spans="1:210" s="11" customFormat="1" ht="19.5" customHeight="1">
      <c r="A3" s="206" t="s">
        <v>393</v>
      </c>
      <c r="B3" s="207"/>
      <c r="C3" s="208"/>
      <c r="D3" s="208"/>
      <c r="E3" s="3"/>
      <c r="F3" s="201"/>
      <c r="G3" s="201"/>
      <c r="H3" s="201"/>
      <c r="I3" s="201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</row>
    <row r="4" spans="1:210" s="11" customFormat="1" ht="19.5" customHeight="1">
      <c r="A4" s="210" t="s">
        <v>377</v>
      </c>
      <c r="B4" s="210"/>
      <c r="C4" s="211"/>
      <c r="D4" s="211"/>
      <c r="E4" s="3"/>
      <c r="F4" s="201"/>
      <c r="G4" s="201"/>
      <c r="H4" s="201"/>
      <c r="I4" s="201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</row>
    <row r="5" spans="1:210" s="11" customFormat="1" ht="15" customHeight="1" thickBot="1">
      <c r="A5" s="212"/>
      <c r="B5" s="105"/>
      <c r="C5" s="213"/>
      <c r="D5" s="213"/>
      <c r="E5" s="3"/>
      <c r="F5" s="201"/>
      <c r="G5" s="201"/>
      <c r="H5" s="201"/>
      <c r="I5" s="201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  <c r="FL5" s="215"/>
      <c r="FM5" s="215"/>
      <c r="FN5" s="215"/>
      <c r="FO5" s="215"/>
      <c r="FP5" s="215"/>
      <c r="FQ5" s="215"/>
      <c r="FR5" s="215"/>
      <c r="FS5" s="215"/>
      <c r="FT5" s="215"/>
      <c r="FU5" s="215"/>
      <c r="FV5" s="215"/>
      <c r="FW5" s="215"/>
      <c r="FX5" s="215"/>
      <c r="FY5" s="215"/>
      <c r="FZ5" s="215"/>
      <c r="GA5" s="215"/>
      <c r="GB5" s="215"/>
      <c r="GC5" s="215"/>
      <c r="GD5" s="215"/>
      <c r="GE5" s="215"/>
      <c r="GF5" s="215"/>
      <c r="GG5" s="215"/>
      <c r="GH5" s="215"/>
      <c r="GI5" s="215"/>
      <c r="GJ5" s="215"/>
      <c r="GK5" s="215"/>
      <c r="GL5" s="215"/>
      <c r="GM5" s="215"/>
      <c r="GN5" s="215"/>
      <c r="GO5" s="215"/>
      <c r="GP5" s="215"/>
      <c r="GQ5" s="215"/>
      <c r="GR5" s="215"/>
      <c r="GS5" s="215"/>
      <c r="GT5" s="215"/>
      <c r="GU5" s="215"/>
      <c r="GV5" s="215"/>
      <c r="GW5" s="215"/>
      <c r="GX5" s="215"/>
      <c r="GY5" s="215"/>
      <c r="GZ5" s="215"/>
      <c r="HA5" s="215"/>
      <c r="HB5" s="215"/>
    </row>
    <row r="6" spans="1:210" s="11" customFormat="1" ht="15" customHeight="1">
      <c r="A6" s="216"/>
      <c r="B6" s="211"/>
      <c r="C6" s="211"/>
      <c r="D6" s="205"/>
      <c r="E6" s="3"/>
      <c r="F6" s="201"/>
      <c r="G6" s="201"/>
      <c r="H6" s="201"/>
      <c r="I6" s="201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5"/>
      <c r="GE6" s="215"/>
      <c r="GF6" s="215"/>
      <c r="GG6" s="215"/>
      <c r="GH6" s="215"/>
      <c r="GI6" s="215"/>
      <c r="GJ6" s="215"/>
      <c r="GK6" s="215"/>
      <c r="GL6" s="215"/>
      <c r="GM6" s="215"/>
      <c r="GN6" s="215"/>
      <c r="GO6" s="215"/>
      <c r="GP6" s="215"/>
      <c r="GQ6" s="215"/>
      <c r="GR6" s="215"/>
      <c r="GS6" s="215"/>
      <c r="GT6" s="215"/>
      <c r="GU6" s="215"/>
      <c r="GV6" s="215"/>
      <c r="GW6" s="215"/>
      <c r="GX6" s="215"/>
      <c r="GY6" s="215"/>
      <c r="GZ6" s="215"/>
      <c r="HA6" s="215"/>
      <c r="HB6" s="215"/>
    </row>
    <row r="7" spans="1:210" s="11" customFormat="1" ht="12.75" customHeight="1">
      <c r="A7" s="216"/>
      <c r="B7" s="217"/>
      <c r="C7" s="217"/>
      <c r="D7" s="217"/>
      <c r="E7" s="201"/>
      <c r="F7" s="201"/>
      <c r="G7" s="201"/>
      <c r="H7" s="201"/>
      <c r="I7" s="201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215"/>
      <c r="FG7" s="215"/>
      <c r="FH7" s="215"/>
      <c r="FI7" s="215"/>
      <c r="FJ7" s="215"/>
      <c r="FK7" s="215"/>
      <c r="FL7" s="215"/>
      <c r="FM7" s="215"/>
      <c r="FN7" s="215"/>
      <c r="FO7" s="215"/>
      <c r="FP7" s="215"/>
      <c r="FQ7" s="215"/>
      <c r="FR7" s="215"/>
      <c r="FS7" s="215"/>
      <c r="FT7" s="215"/>
      <c r="FU7" s="215"/>
      <c r="FV7" s="215"/>
      <c r="FW7" s="215"/>
      <c r="FX7" s="215"/>
      <c r="FY7" s="215"/>
      <c r="FZ7" s="215"/>
      <c r="GA7" s="215"/>
      <c r="GB7" s="215"/>
      <c r="GC7" s="215"/>
      <c r="GD7" s="215"/>
      <c r="GE7" s="215"/>
      <c r="GF7" s="215"/>
      <c r="GG7" s="215"/>
      <c r="GH7" s="215"/>
      <c r="GI7" s="215"/>
      <c r="GJ7" s="215"/>
      <c r="GK7" s="215"/>
      <c r="GL7" s="215"/>
      <c r="GM7" s="215"/>
      <c r="GN7" s="215"/>
      <c r="GO7" s="215"/>
      <c r="GP7" s="215"/>
      <c r="GQ7" s="215"/>
      <c r="GR7" s="215"/>
      <c r="GS7" s="215"/>
      <c r="GT7" s="215"/>
      <c r="GU7" s="215"/>
      <c r="GV7" s="215"/>
      <c r="GW7" s="215"/>
      <c r="GX7" s="215"/>
      <c r="GY7" s="215"/>
      <c r="GZ7" s="215"/>
      <c r="HA7" s="215"/>
      <c r="HB7" s="215"/>
    </row>
    <row r="8" spans="1:210" s="11" customFormat="1" ht="21" customHeight="1">
      <c r="A8" s="218" t="s">
        <v>368</v>
      </c>
      <c r="B8" s="217"/>
      <c r="C8" s="217"/>
      <c r="D8" s="217"/>
      <c r="E8" s="217"/>
      <c r="F8" s="217"/>
      <c r="G8" s="217"/>
      <c r="H8" s="217"/>
      <c r="I8" s="219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</row>
    <row r="9" spans="1:210" s="11" customFormat="1" ht="18" customHeight="1">
      <c r="A9" s="220"/>
      <c r="B9" s="217"/>
      <c r="C9" s="217"/>
      <c r="D9" s="217"/>
      <c r="E9" s="217"/>
      <c r="F9" s="217"/>
      <c r="G9" s="217"/>
      <c r="H9" s="217"/>
      <c r="I9" s="219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  <c r="FF9" s="215"/>
      <c r="FG9" s="215"/>
      <c r="FH9" s="215"/>
      <c r="FI9" s="215"/>
      <c r="FJ9" s="215"/>
      <c r="FK9" s="215"/>
      <c r="FL9" s="215"/>
      <c r="FM9" s="215"/>
      <c r="FN9" s="215"/>
      <c r="FO9" s="215"/>
      <c r="FP9" s="215"/>
      <c r="FQ9" s="215"/>
      <c r="FR9" s="215"/>
      <c r="FS9" s="215"/>
      <c r="FT9" s="215"/>
      <c r="FU9" s="215"/>
      <c r="FV9" s="215"/>
      <c r="FW9" s="215"/>
      <c r="FX9" s="215"/>
      <c r="FY9" s="215"/>
      <c r="FZ9" s="215"/>
      <c r="GA9" s="215"/>
      <c r="GB9" s="215"/>
      <c r="GC9" s="215"/>
      <c r="GD9" s="215"/>
      <c r="GE9" s="215"/>
      <c r="GF9" s="215"/>
      <c r="GG9" s="215"/>
      <c r="GH9" s="215"/>
      <c r="GI9" s="215"/>
      <c r="GJ9" s="215"/>
      <c r="GK9" s="215"/>
      <c r="GL9" s="215"/>
      <c r="GM9" s="215"/>
      <c r="GN9" s="215"/>
      <c r="GO9" s="215"/>
      <c r="GP9" s="215"/>
      <c r="GQ9" s="215"/>
      <c r="GR9" s="215"/>
      <c r="GS9" s="215"/>
      <c r="GT9" s="215"/>
      <c r="GU9" s="215"/>
      <c r="GV9" s="215"/>
      <c r="GW9" s="215"/>
      <c r="GX9" s="215"/>
      <c r="GY9" s="215"/>
      <c r="GZ9" s="215"/>
      <c r="HA9" s="215"/>
      <c r="HB9" s="215"/>
    </row>
    <row r="10" s="74" customFormat="1" ht="12.75" customHeight="1">
      <c r="A10" s="221"/>
    </row>
    <row r="11" s="74" customFormat="1" ht="12.75" customHeight="1" thickBot="1"/>
    <row r="12" spans="1:2" s="74" customFormat="1" ht="33" customHeight="1">
      <c r="A12" s="68" t="s">
        <v>369</v>
      </c>
      <c r="B12" s="222">
        <v>2012</v>
      </c>
    </row>
    <row r="13" spans="1:2" s="74" customFormat="1" ht="18" customHeight="1" thickBot="1">
      <c r="A13" s="223" t="s">
        <v>370</v>
      </c>
      <c r="B13" s="224">
        <v>55</v>
      </c>
    </row>
    <row r="14" spans="1:2" s="74" customFormat="1" ht="18" customHeight="1">
      <c r="A14" s="225"/>
      <c r="B14" s="226"/>
    </row>
    <row r="15" spans="1:2" s="74" customFormat="1" ht="18" customHeight="1">
      <c r="A15" s="27" t="s">
        <v>371</v>
      </c>
      <c r="B15" s="226"/>
    </row>
    <row r="16" spans="1:2" s="74" customFormat="1" ht="18" customHeight="1" thickBot="1">
      <c r="A16" s="27"/>
      <c r="B16" s="226"/>
    </row>
    <row r="17" spans="1:2" s="74" customFormat="1" ht="33" customHeight="1">
      <c r="A17" s="68" t="s">
        <v>372</v>
      </c>
      <c r="B17" s="222">
        <v>2012</v>
      </c>
    </row>
    <row r="18" spans="1:7" ht="18" customHeight="1">
      <c r="A18" s="227" t="s">
        <v>113</v>
      </c>
      <c r="B18" s="228">
        <v>0</v>
      </c>
      <c r="C18" s="74"/>
      <c r="D18" s="74"/>
      <c r="E18" s="74"/>
      <c r="F18" s="74"/>
      <c r="G18" s="74"/>
    </row>
    <row r="19" spans="1:7" ht="18" customHeight="1">
      <c r="A19" s="235" t="s">
        <v>394</v>
      </c>
      <c r="B19" s="236">
        <f>'[1]8200'!$H$11</f>
        <v>350963449</v>
      </c>
      <c r="C19" s="74"/>
      <c r="D19" s="74"/>
      <c r="E19" s="74"/>
      <c r="F19" s="74"/>
      <c r="G19" s="74"/>
    </row>
    <row r="20" spans="1:6" ht="18" customHeight="1">
      <c r="A20" s="235" t="s">
        <v>395</v>
      </c>
      <c r="B20" s="236">
        <f>'[1]8200'!$H$16</f>
        <v>269323351</v>
      </c>
      <c r="D20" s="34"/>
      <c r="E20" s="34"/>
      <c r="F20" s="229"/>
    </row>
    <row r="21" spans="1:6" ht="18" customHeight="1" thickBot="1">
      <c r="A21" s="223" t="s">
        <v>396</v>
      </c>
      <c r="B21" s="237">
        <f>'[1]8200'!$H$27</f>
        <v>265513713.42000002</v>
      </c>
      <c r="D21" s="34"/>
      <c r="E21" s="34"/>
      <c r="F21" s="229"/>
    </row>
    <row r="22" spans="1:6" ht="18" customHeight="1">
      <c r="A22" s="225"/>
      <c r="B22" s="230"/>
      <c r="D22" s="34"/>
      <c r="E22" s="34"/>
      <c r="F22" s="229"/>
    </row>
    <row r="23" spans="1:6" ht="18" customHeight="1" thickBot="1">
      <c r="A23" s="225"/>
      <c r="B23" s="230"/>
      <c r="D23" s="34"/>
      <c r="E23" s="34"/>
      <c r="F23" s="229"/>
    </row>
    <row r="24" spans="1:6" ht="33" customHeight="1">
      <c r="A24" s="244" t="s">
        <v>373</v>
      </c>
      <c r="B24" s="244"/>
      <c r="C24" s="244"/>
      <c r="D24" s="222">
        <v>2012</v>
      </c>
      <c r="E24" s="34"/>
      <c r="F24" s="229"/>
    </row>
    <row r="25" spans="1:6" ht="18" customHeight="1">
      <c r="A25" s="227" t="s">
        <v>374</v>
      </c>
      <c r="B25" s="227"/>
      <c r="C25" s="227"/>
      <c r="D25" s="231">
        <v>21426</v>
      </c>
      <c r="E25" s="34"/>
      <c r="F25" s="229"/>
    </row>
    <row r="26" spans="1:6" ht="18" customHeight="1" thickBot="1">
      <c r="A26" s="232" t="s">
        <v>125</v>
      </c>
      <c r="B26" s="232"/>
      <c r="C26" s="232"/>
      <c r="D26" s="233">
        <v>0</v>
      </c>
      <c r="E26" s="34"/>
      <c r="F26" s="229"/>
    </row>
    <row r="27" spans="1:6" ht="18" customHeight="1">
      <c r="A27" s="34"/>
      <c r="B27" s="34"/>
      <c r="C27" s="34"/>
      <c r="D27" s="34"/>
      <c r="E27" s="34"/>
      <c r="F27" s="229"/>
    </row>
    <row r="28" spans="2:131" s="11" customFormat="1" ht="12.75" customHeight="1">
      <c r="B28" s="34"/>
      <c r="C28" s="229"/>
      <c r="D28" s="34"/>
      <c r="E28" s="34"/>
      <c r="F28" s="229"/>
      <c r="G28" s="3"/>
      <c r="H28" s="234"/>
      <c r="I28" s="229"/>
      <c r="J28" s="234"/>
      <c r="K28" s="234"/>
      <c r="L28" s="229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</row>
    <row r="29" spans="1:2" ht="12.75" customHeight="1">
      <c r="A29" s="27"/>
      <c r="B29" s="34"/>
    </row>
    <row r="30" ht="18" customHeight="1">
      <c r="D30" s="74"/>
    </row>
    <row r="31" spans="1:4" ht="33.75" customHeight="1">
      <c r="A31" s="245" t="s">
        <v>397</v>
      </c>
      <c r="B31" s="245"/>
      <c r="C31" s="245"/>
      <c r="D31" s="245"/>
    </row>
    <row r="32" spans="1:2" ht="18" customHeight="1">
      <c r="A32" s="41"/>
      <c r="B32" s="41"/>
    </row>
    <row r="70" ht="12.75">
      <c r="A70" s="3" t="s">
        <v>269</v>
      </c>
    </row>
  </sheetData>
  <sheetProtection/>
  <mergeCells count="2">
    <mergeCell ref="A24:C24"/>
    <mergeCell ref="A31:D31"/>
  </mergeCells>
  <printOptions horizontalCentered="1"/>
  <pageMargins left="0.31496062992125984" right="0.31496062992125984" top="0.5905511811023623" bottom="0.5905511811023623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S</cp:lastModifiedBy>
  <cp:lastPrinted>2013-12-16T12:43:24Z</cp:lastPrinted>
  <dcterms:created xsi:type="dcterms:W3CDTF">2010-03-16T09:00:14Z</dcterms:created>
  <dcterms:modified xsi:type="dcterms:W3CDTF">2013-12-16T12:43:49Z</dcterms:modified>
  <cp:category/>
  <cp:version/>
  <cp:contentType/>
  <cp:contentStatus/>
</cp:coreProperties>
</file>