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" windowWidth="15195" windowHeight="7815" firstSheet="1" activeTab="4"/>
  </bookViews>
  <sheets>
    <sheet name="Información" sheetId="1" r:id="rId1"/>
    <sheet name="Balance" sheetId="2" r:id="rId2"/>
    <sheet name="Cuenta del resultado" sheetId="3" r:id="rId3"/>
    <sheet name="Liquidación del presupuesto" sheetId="4" r:id="rId4"/>
    <sheet name="Memoria" sheetId="5" r:id="rId5"/>
    <sheet name="Acerno_Cache_XXXXX" sheetId="6" state="veryHidden" r:id="rId6"/>
  </sheets>
  <definedNames>
    <definedName name="_xlnm.Print_Area" localSheetId="1">'Balance'!$A$1:$G$91</definedName>
    <definedName name="_xlnm.Print_Area" localSheetId="2">'Cuenta del resultado'!$A$1:$G$60</definedName>
    <definedName name="_xlnm.Print_Area" localSheetId="0">'Información'!$A$1:$B$57</definedName>
    <definedName name="_xlnm.Print_Area" localSheetId="3">'Liquidación del presupuesto'!$A$1:$M$85</definedName>
    <definedName name="_xlnm.Print_Area" localSheetId="4">'Memoria'!$A$1:$I$84</definedName>
    <definedName name="tm_1006633539">#REF!</definedName>
    <definedName name="tm_603982494">#REF!</definedName>
    <definedName name="tm_671088875">#REF!</definedName>
    <definedName name="tm_805306395">#REF!</definedName>
    <definedName name="tm_805306397">#REF!</definedName>
  </definedNames>
  <calcPr fullCalcOnLoad="1"/>
</workbook>
</file>

<file path=xl/sharedStrings.xml><?xml version="1.0" encoding="utf-8"?>
<sst xmlns="http://schemas.openxmlformats.org/spreadsheetml/2006/main" count="996" uniqueCount="681">
  <si>
    <t>ACTIVO</t>
  </si>
  <si>
    <t xml:space="preserve">   1. Terrenos y bienes naturales  </t>
  </si>
  <si>
    <t xml:space="preserve">   2. Infraestructuras y bienes destinados al uso general</t>
  </si>
  <si>
    <t>II. Inmovilizaciones inmateriales</t>
  </si>
  <si>
    <t>I. Patrimonio</t>
  </si>
  <si>
    <t xml:space="preserve">   1. Patrimonio</t>
  </si>
  <si>
    <t>II. Reservas</t>
  </si>
  <si>
    <t>DEBE</t>
  </si>
  <si>
    <t>HABER</t>
  </si>
  <si>
    <t xml:space="preserve">    (+) Del presupuesto corriente</t>
  </si>
  <si>
    <t xml:space="preserve">    (+) De presupuestos cerrados</t>
  </si>
  <si>
    <t xml:space="preserve">    (+) De operaciones no presupuestarias</t>
  </si>
  <si>
    <t>Avales recibidos de la Generalitat</t>
  </si>
  <si>
    <t>Nivel de control de la Fiscalización de la Sindicatura de Comptes</t>
  </si>
  <si>
    <t>Tipo de opinión de la fiscalización de la Sindicatura de Comptes</t>
  </si>
  <si>
    <t>CIF</t>
  </si>
  <si>
    <t>Fecha escritura constitución/norma de creación</t>
  </si>
  <si>
    <t>Situación especial</t>
  </si>
  <si>
    <t>Actividad principal. Grupo CNAE 2009</t>
  </si>
  <si>
    <t>Conselleria de la que depende</t>
  </si>
  <si>
    <t>Sector</t>
  </si>
  <si>
    <t>Subsector</t>
  </si>
  <si>
    <t>Régimen presupuestario</t>
  </si>
  <si>
    <t>PGC</t>
  </si>
  <si>
    <t>Grupos consolidables</t>
  </si>
  <si>
    <t>Condición Grupo</t>
  </si>
  <si>
    <t>2. Pagos</t>
  </si>
  <si>
    <t>3.- Saldo inicial de tesorería</t>
  </si>
  <si>
    <t>II.- Saldo final de tesorería  (I+3)</t>
  </si>
  <si>
    <t>PASIVO</t>
  </si>
  <si>
    <t xml:space="preserve">    (+) De operaciones comerciales</t>
  </si>
  <si>
    <t>Con salvedades</t>
  </si>
  <si>
    <t>Control general</t>
  </si>
  <si>
    <t xml:space="preserve">   2. Edificios y otras construcciones</t>
  </si>
  <si>
    <t xml:space="preserve">   3. Maquinaria, instalaciones y utillaje</t>
  </si>
  <si>
    <t xml:space="preserve">   3. Edificios y otras construcciones</t>
  </si>
  <si>
    <t xml:space="preserve">   4. Maquinaria, instalaciones y utillaje</t>
  </si>
  <si>
    <t xml:space="preserve">   5. Material de transporte </t>
  </si>
  <si>
    <t xml:space="preserve">   6. Equipos para procesos de información</t>
  </si>
  <si>
    <t xml:space="preserve">   7. Otro inmovilizado material</t>
  </si>
  <si>
    <t xml:space="preserve">   8. Investigaciones, estudios y proyectos</t>
  </si>
  <si>
    <t xml:space="preserve">   1. Propiedad intelectual</t>
  </si>
  <si>
    <t xml:space="preserve">   2. Derechos sobre bienes inmuebles</t>
  </si>
  <si>
    <t xml:space="preserve">   3. Otro inmovilizado inmaterial</t>
  </si>
  <si>
    <t xml:space="preserve">   4. Elementos de transporte</t>
  </si>
  <si>
    <t xml:space="preserve">   5. Mobiliario y enseres</t>
  </si>
  <si>
    <t xml:space="preserve">   1. Acciones con cotización oficial</t>
  </si>
  <si>
    <t xml:space="preserve">   2. Acciones sin cotización oficial</t>
  </si>
  <si>
    <t>IV. Inversiones financieras en el sector público</t>
  </si>
  <si>
    <t xml:space="preserve">   3. Obligaciones, bonos y otras inversiones de renta fija</t>
  </si>
  <si>
    <t xml:space="preserve">   4. Préstamos a medio y largo plazo</t>
  </si>
  <si>
    <t xml:space="preserve">   5. Préstamos a corto plazo</t>
  </si>
  <si>
    <t xml:space="preserve">   6. Otras inversiones</t>
  </si>
  <si>
    <t>V. Otras inversiones financieras permanentes</t>
  </si>
  <si>
    <t xml:space="preserve">   5. Otras inversiones</t>
  </si>
  <si>
    <t xml:space="preserve">   8. Amortización acumulada del inmovilizado material</t>
  </si>
  <si>
    <t xml:space="preserve">   4. Amortización acumulada del inmovilizado inmaterial</t>
  </si>
  <si>
    <t>I. Inmovilizado material propio</t>
  </si>
  <si>
    <t xml:space="preserve">III. Inversiones destinadas al uso general  </t>
  </si>
  <si>
    <t xml:space="preserve">   2. Patrimonio de afectación</t>
  </si>
  <si>
    <t xml:space="preserve">   3. Central contable</t>
  </si>
  <si>
    <t xml:space="preserve">   1. Del Estado</t>
  </si>
  <si>
    <t xml:space="preserve">   2. De Organismos Autónomos Administrativos</t>
  </si>
  <si>
    <t xml:space="preserve">   4. De la Seguridad Social</t>
  </si>
  <si>
    <t xml:space="preserve">   5. De Entes Territoriales</t>
  </si>
  <si>
    <t xml:space="preserve">   6. De otros entes públicos</t>
  </si>
  <si>
    <t xml:space="preserve">   7. De empresas públicas</t>
  </si>
  <si>
    <t xml:space="preserve">   8. De empresas privadas</t>
  </si>
  <si>
    <t xml:space="preserve">   9. De familias e instituciones sin fines de lucro</t>
  </si>
  <si>
    <t xml:space="preserve">   10. Del exterior</t>
  </si>
  <si>
    <t xml:space="preserve">   1. Deuda perpetua interior</t>
  </si>
  <si>
    <t xml:space="preserve">   2. Deuda perpetua exterior</t>
  </si>
  <si>
    <t xml:space="preserve">   3. Obligaciones y bonos a medio y largo plazo interiores</t>
  </si>
  <si>
    <t xml:space="preserve">   4. Obligaciones y bonos a medio y largo plazo exteriores</t>
  </si>
  <si>
    <t xml:space="preserve">   5. Deuda a largo plazo instrumentada en pagarés</t>
  </si>
  <si>
    <t>VI. Fianzas y depósitos constituidos a medio y largo plazo</t>
  </si>
  <si>
    <t>A) FINANCIACIÓN BÁSICA</t>
  </si>
  <si>
    <t>III. Subvenciones de capital recibidas</t>
  </si>
  <si>
    <t>IV. Empréstitos</t>
  </si>
  <si>
    <t>B) ACREEDORES</t>
  </si>
  <si>
    <t>C) CUENTAS FINANCIERAS</t>
  </si>
  <si>
    <t>D) AJUSTES POR PERIODIFICACIÓN</t>
  </si>
  <si>
    <t>VII. Gastos a cancelar</t>
  </si>
  <si>
    <t>D) DEUDORES</t>
  </si>
  <si>
    <t>C) EXISTENCIAS</t>
  </si>
  <si>
    <t>E) CUENTAS FINANCIERAS</t>
  </si>
  <si>
    <t>I. Préstamos concedidos a corto plazo</t>
  </si>
  <si>
    <t>II. Fianzas y depósitos constituidos a corto plazo</t>
  </si>
  <si>
    <t>III. Otros deudores no presupuestarios</t>
  </si>
  <si>
    <t>V. Tesorería</t>
  </si>
  <si>
    <t>F) AJUSTES POR PERIODIFICACIÓN</t>
  </si>
  <si>
    <t>IV. Partidas pendientes de aplicación</t>
  </si>
  <si>
    <t>TOTAL ACTIVO (A + B + C + D + E + F + G)</t>
  </si>
  <si>
    <t>V. Préstamos recibidos de entes del sector público</t>
  </si>
  <si>
    <t>VI. Préstamos recibidos fuera del sector público</t>
  </si>
  <si>
    <t>VII. Fianzas y depósitos recibidos a medio y largo plazo</t>
  </si>
  <si>
    <t>VIII. Situaciones transitorias de financiación</t>
  </si>
  <si>
    <t>I. Préstamos recibidos fuera del sector público</t>
  </si>
  <si>
    <t>II. Otras cuentas</t>
  </si>
  <si>
    <t>6. Subvenciones de explotación</t>
  </si>
  <si>
    <t>7. Transferencias corrientes</t>
  </si>
  <si>
    <t>1. Compras</t>
  </si>
  <si>
    <t>2. Gastos de personal</t>
  </si>
  <si>
    <t>3. Gastos financieros</t>
  </si>
  <si>
    <t>4. Tributos</t>
  </si>
  <si>
    <t>5. Trabajos, suministros y servicios exteriores</t>
  </si>
  <si>
    <t>6. Prestaciones sociales</t>
  </si>
  <si>
    <t>7. Subvenciones de explotación</t>
  </si>
  <si>
    <t>8. Transferencias corrientes</t>
  </si>
  <si>
    <t>9. Transferencias de capital</t>
  </si>
  <si>
    <t>10. Dotación ejercicio amortizaciones y provisiones</t>
  </si>
  <si>
    <t xml:space="preserve">1. Ventas </t>
  </si>
  <si>
    <t>2. Rentas de la propiedad y de la empresa (Ingresos financieros, multas, recargos y otras rentas)</t>
  </si>
  <si>
    <t>3. Tributos ligados a la producción e importación</t>
  </si>
  <si>
    <t>4. Impuestos corrientes sobre la renta de las personas físicas, de sociedades y de patrimonio</t>
  </si>
  <si>
    <t>5. Cotizaciones sociales</t>
  </si>
  <si>
    <t>8. Impuestos sobre el capital</t>
  </si>
  <si>
    <t>9. Otros ingresos</t>
  </si>
  <si>
    <t>10. Provisiones aplicadas a su finalidad</t>
  </si>
  <si>
    <t>1. De la deuda pública</t>
  </si>
  <si>
    <t>2. Del inmovilizado</t>
  </si>
  <si>
    <t>3. Otros</t>
  </si>
  <si>
    <t>1. Derechos de ejercicios anteriores</t>
  </si>
  <si>
    <t>2. Otros</t>
  </si>
  <si>
    <t>1. Obligaciones de ejercicios anteriores</t>
  </si>
  <si>
    <t>RESULTADO DEL EJERCICIO. BENEFICIO</t>
  </si>
  <si>
    <t>RESULTADO DEL EJERCICIO. PÉRDIDA</t>
  </si>
  <si>
    <t>TOTAL PASIVO (A + B + C+ D + E)</t>
  </si>
  <si>
    <t xml:space="preserve">   1. Otros acreedores no presupuestarios</t>
  </si>
  <si>
    <t xml:space="preserve">   2. Fianzas y depósitos recibidos a corto plazo</t>
  </si>
  <si>
    <t xml:space="preserve">   1. Ejercicio corriente</t>
  </si>
  <si>
    <t>III. Acreedores extrapresupuestarios en metálico</t>
  </si>
  <si>
    <t>IV. Acreedores no presupuestarios</t>
  </si>
  <si>
    <t>VI. Administraciones Públicas</t>
  </si>
  <si>
    <t xml:space="preserve">   2. Ejercicios cerrados</t>
  </si>
  <si>
    <t>IV. Administraciones públicas</t>
  </si>
  <si>
    <t>V. Provisiones</t>
  </si>
  <si>
    <t>I. Acreedores presupuestarios por obligaciones reconocidas</t>
  </si>
  <si>
    <t>II. Acreedores presupuestarios, por pagos propuestos</t>
  </si>
  <si>
    <t>I.  Deudores presupuestarios por derechos reconocidos</t>
  </si>
  <si>
    <t>G) RESULTADO DEL EJERCICIO. PÉRDIDA</t>
  </si>
  <si>
    <t>E) RESULTADO DEL EJERCICIO. BENEFICIO</t>
  </si>
  <si>
    <t>S4611001A</t>
  </si>
  <si>
    <t>Ley orgánica 5/1982</t>
  </si>
  <si>
    <t>Generalitat</t>
  </si>
  <si>
    <t>Subsector administrativo</t>
  </si>
  <si>
    <t>Limitativo</t>
  </si>
  <si>
    <t xml:space="preserve">El número de empleados se ha obtenido de los cuadros 6.2.6, 6.2.7 y 6.2.9 del informe de la Sindicatura de Comptes. No se ha formulado el estado del remanente de tesorería. </t>
  </si>
  <si>
    <t>PGC público 1981 (Balance y Cuenta). Resto PGC público 1994</t>
  </si>
  <si>
    <t>INFORMACIÓN GENERAL</t>
  </si>
  <si>
    <t>INFORMACIÓN CONTABLE</t>
  </si>
  <si>
    <t>AUDITORÍA PÚBLICA Y FISCALIZACIÓN</t>
  </si>
  <si>
    <t>Auditoria pública de la Intervención de la Generalitat o externa</t>
  </si>
  <si>
    <t>Tipo de opinión del informe de la auditoría financiera</t>
  </si>
  <si>
    <t>OBSERVACIONES E INCIDENCIAS</t>
  </si>
  <si>
    <r>
      <t>FUENTE</t>
    </r>
    <r>
      <rPr>
        <sz val="12"/>
        <rFont val="Times New Roman"/>
        <family val="1"/>
      </rPr>
      <t xml:space="preserve">: Elaboración propia a partir de las cuentas rendidas </t>
    </r>
  </si>
  <si>
    <t>EJERCICIO</t>
  </si>
  <si>
    <t>BALANCE</t>
  </si>
  <si>
    <t>Importes en euros</t>
  </si>
  <si>
    <t>%</t>
  </si>
  <si>
    <t>A) RESULTADOS PENDIENTES DE APLICACIÓN</t>
  </si>
  <si>
    <t>B) INMOVILIZADO</t>
  </si>
  <si>
    <t xml:space="preserve">   3. De Organismos Comerciales, Industriales, Fina. y análogos</t>
  </si>
  <si>
    <t xml:space="preserve">   1. Préstamos a medio y largo plazo del interor</t>
  </si>
  <si>
    <t xml:space="preserve">   2. Préstamos a medio y largo plazo del exterior</t>
  </si>
  <si>
    <t>II. Deudores por ingresos propuestos</t>
  </si>
  <si>
    <t>III. Deudores por administración de recursos</t>
  </si>
  <si>
    <t xml:space="preserve">V. Acreedores por administración de recursos </t>
  </si>
  <si>
    <t xml:space="preserve">   1. Préstamos a medio y largo plazo del interior</t>
  </si>
  <si>
    <t xml:space="preserve">   2. Préstamos a medio y largo plazo  del exterior</t>
  </si>
  <si>
    <t>INDICADORES Y MAGNITUDES FINANCIERO-PATRIMONIALES</t>
  </si>
  <si>
    <t>NORMATIVA DEL SECTOR PÚBLICO ADMINISTRATIVO</t>
  </si>
  <si>
    <t>OTROS INDICADORES Y MAGNITUDES</t>
  </si>
  <si>
    <t>1. Liquidez inmediata o disponibilidad</t>
  </si>
  <si>
    <t>1. Plazo de cobro</t>
  </si>
  <si>
    <t>2. Liquidez a corto plazo o tesorería</t>
  </si>
  <si>
    <t>2. Plazo de pago (a)</t>
  </si>
  <si>
    <t>3. Liquidez general o solvencia a corto plazo</t>
  </si>
  <si>
    <t>3. Plazo de pago corregido (b)</t>
  </si>
  <si>
    <t>4. Endeudamiento por habitante</t>
  </si>
  <si>
    <t>4. Inmovilización</t>
  </si>
  <si>
    <t>5. Endeudamiento general</t>
  </si>
  <si>
    <t>5. Firmeza</t>
  </si>
  <si>
    <t>6. Relación de endeudamiento</t>
  </si>
  <si>
    <t>6. Acumulación</t>
  </si>
  <si>
    <t>7. Fondo de maniobra</t>
  </si>
  <si>
    <t>(a) Incluye en el denominador los gastos corrientes y en el numerador B) Acreedores.</t>
  </si>
  <si>
    <t>(b) Incluye en el denominador: Compras, gastos de personal, trabajos, suministros y servicios exteriores, prestaciones sociales, y las transferencias y subvenciones, y en el numerador: B) Acreedores y D) Ajustes por periodificación.</t>
  </si>
  <si>
    <t>CUENTA DEL RESULTADO ECONÓMICO PATRIMONIAL</t>
  </si>
  <si>
    <t>A) GASTOS CORRIENTES</t>
  </si>
  <si>
    <t>B) INGRESOS CORRIENTES</t>
  </si>
  <si>
    <t>I. RESULTADO CORRIENTE DEL EJERCICIO. GANANCIAS</t>
  </si>
  <si>
    <t>I. RESULTADO CORRIENTE DEL EJERCICIO. PÉRDIDAS</t>
  </si>
  <si>
    <t>C) GASTOS EXTRAORDINARIOS</t>
  </si>
  <si>
    <t>D) INGRESOS EXTRAORDINARIOS</t>
  </si>
  <si>
    <t>II. RESULTADOS EXTRAORDINARIOS POSITIVOS</t>
  </si>
  <si>
    <t>II. RESULTADOS EXTRAORDINARIOS NEGATIVOS</t>
  </si>
  <si>
    <t>III. RESULTADOS DE LA CARTERA DE VALORES POSITIVOS</t>
  </si>
  <si>
    <t>III. RESULTADOS DE LA CARTERA DE VALORES NEGATIVOS</t>
  </si>
  <si>
    <t>E) MODIFICACIONES DE EJERCICIOS ANTERIORES</t>
  </si>
  <si>
    <t>F) MODIFICACIONES DE EJERCICIOS ANTERIORES</t>
  </si>
  <si>
    <t>IV. RESULTADOS POR MODIFICACIONES DE EJ.  ANTERIORES POSITIVOS</t>
  </si>
  <si>
    <t>IV. RESULTADOS POR MODIFICACIONES DE EJ. ANTERIORES NEGATIVOS</t>
  </si>
  <si>
    <t>INDICADORES FINANCIEROS Y PATRIMONIALES</t>
  </si>
  <si>
    <t>OTROS INDICADORES</t>
  </si>
  <si>
    <t>1. Ingresos tributarios y cotizaciones sobre IGOR</t>
  </si>
  <si>
    <t>1. Cobertura total</t>
  </si>
  <si>
    <t>2. Trasferencias y subvenciones sobre IGOR</t>
  </si>
  <si>
    <t>3. Ventas netas y prestación de servicios sobre IGOR</t>
  </si>
  <si>
    <t>4. Resto de IGOR sobre IGOR</t>
  </si>
  <si>
    <t>5. Gastos de personal y prestaciones sociales sobre GGOR</t>
  </si>
  <si>
    <t>6. Transferencias y subvenciones sobre GGOR</t>
  </si>
  <si>
    <t>7. Aprovisionamientos sobre GGOR</t>
  </si>
  <si>
    <t>8. Resto de GGOR sobre GGOR</t>
  </si>
  <si>
    <t>9. Cobertura de los gastos corrientes. GGOR sobre IGOR</t>
  </si>
  <si>
    <t>IGOR: Ingresos de gestión ordinaria = Ingresos corrientes - 2. Rentas de la propiedad y de la empresa</t>
  </si>
  <si>
    <t>GGOR: Gastos de gestión ordinaria = Gastos corrientes - 3. Gastos financieros</t>
  </si>
  <si>
    <t>ESTADO DE LIQUIDACIÓN DEL PRESUPUESTO</t>
  </si>
  <si>
    <t xml:space="preserve"> I. LIQUIDACIÓN DEL PRESUPUESTO DE GASTOS</t>
  </si>
  <si>
    <t>PREVISIÓN</t>
  </si>
  <si>
    <t>EJECUCIÓN</t>
  </si>
  <si>
    <t>GASTOS</t>
  </si>
  <si>
    <t>OBLIGACIONES</t>
  </si>
  <si>
    <t>REMANENTE</t>
  </si>
  <si>
    <t>CAPÍTULOS</t>
  </si>
  <si>
    <t>INICIAL</t>
  </si>
  <si>
    <t>MODIFICACIÓN</t>
  </si>
  <si>
    <t>DEFINITIVA</t>
  </si>
  <si>
    <t>COMPROMETID.</t>
  </si>
  <si>
    <t>RECON. NETAS</t>
  </si>
  <si>
    <t>(a)</t>
  </si>
  <si>
    <t>(b)</t>
  </si>
  <si>
    <t>PAGOS</t>
  </si>
  <si>
    <t>(c)</t>
  </si>
  <si>
    <t>PEND. PAGO</t>
  </si>
  <si>
    <t>DE CRÉDITO</t>
  </si>
  <si>
    <t>1.</t>
  </si>
  <si>
    <t>Gastos de personal</t>
  </si>
  <si>
    <t>2.</t>
  </si>
  <si>
    <t>Compra de bienes corri. y gast. de funcion.</t>
  </si>
  <si>
    <t>3.</t>
  </si>
  <si>
    <t>Gastos financieros</t>
  </si>
  <si>
    <t>4.</t>
  </si>
  <si>
    <t>Transferencias corrientes</t>
  </si>
  <si>
    <t>6.</t>
  </si>
  <si>
    <t>Inversiones reales</t>
  </si>
  <si>
    <t>7.</t>
  </si>
  <si>
    <t>Transferencias de capital</t>
  </si>
  <si>
    <t>8.</t>
  </si>
  <si>
    <t>Activos financieros</t>
  </si>
  <si>
    <t>9.</t>
  </si>
  <si>
    <t>Pasivos financieros</t>
  </si>
  <si>
    <t>TOTAL GASTOS</t>
  </si>
  <si>
    <r>
      <t>(a)</t>
    </r>
    <r>
      <rPr>
        <sz val="12"/>
        <rFont val="Times New Roman"/>
        <family val="1"/>
      </rPr>
      <t xml:space="preserve"> Estructura de la liquidación</t>
    </r>
  </si>
  <si>
    <t>II. LIQUIDACIÓN DEL PRESUPUESTO DE INGRESOS</t>
  </si>
  <si>
    <t>DERECHOS</t>
  </si>
  <si>
    <t>RECAUDACIÓN</t>
  </si>
  <si>
    <t>RECON. NETOS</t>
  </si>
  <si>
    <t>(d)</t>
  </si>
  <si>
    <t>NETA</t>
  </si>
  <si>
    <t>(e)</t>
  </si>
  <si>
    <t>ANULA. Y CANC.</t>
  </si>
  <si>
    <t>PEND. COBRO</t>
  </si>
  <si>
    <t>Impuestos directos</t>
  </si>
  <si>
    <t>Impuestos indirectos</t>
  </si>
  <si>
    <t>Tasas, precios públicos y otros ingresos</t>
  </si>
  <si>
    <t>5.</t>
  </si>
  <si>
    <t>Ingresos patrimoniales</t>
  </si>
  <si>
    <t>Enajenación de inversiones reales</t>
  </si>
  <si>
    <t>TOTAL INGRESOS</t>
  </si>
  <si>
    <t>IV. RESULTADO PRESUPUESTARIO</t>
  </si>
  <si>
    <t>DERECHOS RECONOCI. NETOS</t>
  </si>
  <si>
    <t>OBLIGACION. RECONOCI.</t>
  </si>
  <si>
    <t>RESULTADO</t>
  </si>
  <si>
    <t>CONCEPTOS</t>
  </si>
  <si>
    <t>NETOS</t>
  </si>
  <si>
    <t>NETAS</t>
  </si>
  <si>
    <t>AJUSTES</t>
  </si>
  <si>
    <t>PRESUPUESTA.</t>
  </si>
  <si>
    <t>a.</t>
  </si>
  <si>
    <t>Operaciones corrientes</t>
  </si>
  <si>
    <t>b.</t>
  </si>
  <si>
    <t>Operaciones de capital</t>
  </si>
  <si>
    <t>c.</t>
  </si>
  <si>
    <t>Operaciones comerciales</t>
  </si>
  <si>
    <t>1. Total operaciones no financieras  (a+b+c)</t>
  </si>
  <si>
    <t>d.</t>
  </si>
  <si>
    <t>e.</t>
  </si>
  <si>
    <t xml:space="preserve">Pasivos financieros </t>
  </si>
  <si>
    <t>2. Total operaciones financieras (d+e)</t>
  </si>
  <si>
    <t>I. RESULTADO PRESUPUESTARIO DEL EJERCI. (1+2)</t>
  </si>
  <si>
    <t>Ajustes</t>
  </si>
  <si>
    <t>3. Créditos gastados financiados con remanente de tesorería</t>
  </si>
  <si>
    <t>4. Desviaciones de financiación negativas</t>
  </si>
  <si>
    <t>5. Desviaciones de financiación positivas</t>
  </si>
  <si>
    <t>II. TOTAL AJUSTES (3+4-5)</t>
  </si>
  <si>
    <t>RESULTADO PRESUPUESTARIO AJUSTADO   /   SUPERÁVIT (DÉFICIT) DE FINANCI. DEL EJERCI. (I+II)</t>
  </si>
  <si>
    <t>INDICADORES Y MAGNITUDES PRESUPUESTARIAS</t>
  </si>
  <si>
    <r>
      <t xml:space="preserve">1. </t>
    </r>
    <r>
      <rPr>
        <b/>
        <sz val="12"/>
        <rFont val="Times New Roman"/>
        <family val="1"/>
      </rPr>
      <t>(b)</t>
    </r>
    <r>
      <rPr>
        <sz val="12"/>
        <rFont val="Times New Roman"/>
        <family val="1"/>
      </rPr>
      <t xml:space="preserve"> Ejecución del presupuesto de gastos</t>
    </r>
  </si>
  <si>
    <t>1. Ingresos por habitante</t>
  </si>
  <si>
    <r>
      <t xml:space="preserve">2. </t>
    </r>
    <r>
      <rPr>
        <b/>
        <sz val="12"/>
        <rFont val="Times New Roman"/>
        <family val="1"/>
      </rPr>
      <t>(c)</t>
    </r>
    <r>
      <rPr>
        <sz val="12"/>
        <rFont val="Times New Roman"/>
        <family val="1"/>
      </rPr>
      <t xml:space="preserve"> Realización de los pagos</t>
    </r>
  </si>
  <si>
    <t>2. Carga financiera global</t>
  </si>
  <si>
    <t>3. Gasto por habitante</t>
  </si>
  <si>
    <t>3. Carga financiera global por habitante</t>
  </si>
  <si>
    <t>4. Inversión por habitante</t>
  </si>
  <si>
    <t>4. Resultado presupuestario ajustado</t>
  </si>
  <si>
    <t>5. Esfuerzo inversor</t>
  </si>
  <si>
    <t>5. Presión fiscal por habitante</t>
  </si>
  <si>
    <t>6. Periodo medio de pago(*)</t>
  </si>
  <si>
    <t>6. Capacidad (necesidad) de financiación</t>
  </si>
  <si>
    <r>
      <t xml:space="preserve">7. </t>
    </r>
    <r>
      <rPr>
        <b/>
        <sz val="12"/>
        <rFont val="Times New Roman"/>
        <family val="1"/>
      </rPr>
      <t>(d)</t>
    </r>
    <r>
      <rPr>
        <sz val="12"/>
        <rFont val="Times New Roman"/>
        <family val="1"/>
      </rPr>
      <t xml:space="preserve"> Ejecución del presupuesto de ingresos</t>
    </r>
  </si>
  <si>
    <t>7. Financiación de gastos corrientes</t>
  </si>
  <si>
    <r>
      <t xml:space="preserve">8. </t>
    </r>
    <r>
      <rPr>
        <b/>
        <sz val="12"/>
        <rFont val="Times New Roman"/>
        <family val="1"/>
      </rPr>
      <t>(e)</t>
    </r>
    <r>
      <rPr>
        <sz val="12"/>
        <rFont val="Times New Roman"/>
        <family val="1"/>
      </rPr>
      <t xml:space="preserve"> Realización de los cobros</t>
    </r>
  </si>
  <si>
    <t>8. Personal</t>
  </si>
  <si>
    <t>9. Autonomía</t>
  </si>
  <si>
    <t>9. Transferencias</t>
  </si>
  <si>
    <t>10. Periodo medio de cobro(*)</t>
  </si>
  <si>
    <t>10. De riesgo</t>
  </si>
  <si>
    <t>11. Superávit (déficit) por habitante</t>
  </si>
  <si>
    <t>11. Ratio de ingresos (capítulos 1, 2 y 3)</t>
  </si>
  <si>
    <t>(*) Periodos medios derivados de la ejecución del presupuesto para la totalidad de los capítulos. En el balance se calculan los indicadores de plazo de cobro y de plazo de pago.</t>
  </si>
  <si>
    <t>PRESUPUESTOS CERRADOS</t>
  </si>
  <si>
    <t>1.PRESUPUESTO DE GASTOS.             OBLIGACIONES</t>
  </si>
  <si>
    <t>OBLIGACIONES PENDIENTES A 1 DE ENERO</t>
  </si>
  <si>
    <t>MODIFICA. SALDO INICIAL Y ANULA.</t>
  </si>
  <si>
    <t>TOTAL OBLIGACIONES</t>
  </si>
  <si>
    <t>PAGOS REALIZADOS</t>
  </si>
  <si>
    <t>OBLIGACIONES PENDIENTES A 31 DE DICIEMB.</t>
  </si>
  <si>
    <t>2. PRESUPUESTO DE INGRESOS.                  DERECHOS A COBRAR</t>
  </si>
  <si>
    <t>DERECHOS PENDIENTES A 1 DE ENERO</t>
  </si>
  <si>
    <t>MODIFICACION SALDO INICIAL</t>
  </si>
  <si>
    <t>DERECHOS ANULADOS</t>
  </si>
  <si>
    <t>DERECHOS CANCELADOS</t>
  </si>
  <si>
    <t>DERECHOS PENDIENTES A 31 DE DICIEMB.</t>
  </si>
  <si>
    <t>TOTAL DERECHOS A COBRAR</t>
  </si>
  <si>
    <t>ESTADO DEL REMANENTE DE TESORERÍA</t>
  </si>
  <si>
    <t>ESTADO DE LA TESORERÍA</t>
  </si>
  <si>
    <t>1.  (+)</t>
  </si>
  <si>
    <t>Derechos pendientes de cobro</t>
  </si>
  <si>
    <t>1. Cobros</t>
  </si>
  <si>
    <t xml:space="preserve">     (+) </t>
  </si>
  <si>
    <t>del presupuesto corriente</t>
  </si>
  <si>
    <t>de presupuestos cerrados</t>
  </si>
  <si>
    <t xml:space="preserve">     (+)</t>
  </si>
  <si>
    <t>de operaciones no presupuestarias</t>
  </si>
  <si>
    <t>de operaciones comerciales</t>
  </si>
  <si>
    <t xml:space="preserve">      (-) </t>
  </si>
  <si>
    <t>de dudoso cobro</t>
  </si>
  <si>
    <t xml:space="preserve">      (-)</t>
  </si>
  <si>
    <t>cobros realizados pendientes de aplicación definitiva</t>
  </si>
  <si>
    <t>2.   (-)</t>
  </si>
  <si>
    <t>Obligaciones pendientes de pago</t>
  </si>
  <si>
    <t xml:space="preserve">      (+)</t>
  </si>
  <si>
    <t xml:space="preserve"> del presupuesto corriente</t>
  </si>
  <si>
    <t xml:space="preserve"> de presupuestos cerrados</t>
  </si>
  <si>
    <t xml:space="preserve"> de operaciones no presupuestarias</t>
  </si>
  <si>
    <t>I.- Flujo Neto de tesorería del ejercicio (1-2)</t>
  </si>
  <si>
    <t xml:space="preserve"> de operaciones comerciales</t>
  </si>
  <si>
    <t xml:space="preserve"> pagos realizados pendientes de aplicación definitiva</t>
  </si>
  <si>
    <t>3.  (+)</t>
  </si>
  <si>
    <t xml:space="preserve"> Fondos líquidos</t>
  </si>
  <si>
    <t>I.</t>
  </si>
  <si>
    <t>Remanente de tesorería afectado</t>
  </si>
  <si>
    <t>II.</t>
  </si>
  <si>
    <t>Remanente de tesorería no afectado</t>
  </si>
  <si>
    <t>III.</t>
  </si>
  <si>
    <t>Remanente de tesorería total (1-2+3) = (I + II)</t>
  </si>
  <si>
    <t>OTRA INFORMACIÓN</t>
  </si>
  <si>
    <t>EMPLEADOS</t>
  </si>
  <si>
    <t>Número medio de empleados*</t>
  </si>
  <si>
    <t>* En su defecto, empleados a fin de ejercicio.</t>
  </si>
  <si>
    <t>AVALES</t>
  </si>
  <si>
    <t>Avales prestados al sector público autonómico valenciano</t>
  </si>
  <si>
    <t>Avales prestados a entidades no sector público autonómico valenciano</t>
  </si>
  <si>
    <t>INDICADORES</t>
  </si>
  <si>
    <r>
      <t xml:space="preserve">1. </t>
    </r>
    <r>
      <rPr>
        <b/>
        <sz val="12"/>
        <rFont val="Times New Roman"/>
        <family val="1"/>
      </rPr>
      <t>(a)</t>
    </r>
    <r>
      <rPr>
        <sz val="12"/>
        <rFont val="Times New Roman"/>
        <family val="1"/>
      </rPr>
      <t xml:space="preserve"> Realización de pagos de presupuestos cerrados</t>
    </r>
  </si>
  <si>
    <t>1. Pendiente de pago de ejercicios cerrados</t>
  </si>
  <si>
    <r>
      <t xml:space="preserve">2. </t>
    </r>
    <r>
      <rPr>
        <b/>
        <sz val="12"/>
        <rFont val="Times New Roman"/>
        <family val="1"/>
      </rPr>
      <t>(b)</t>
    </r>
    <r>
      <rPr>
        <sz val="12"/>
        <rFont val="Times New Roman"/>
        <family val="1"/>
      </rPr>
      <t xml:space="preserve"> Realización de cobros de presupuestos cerrados</t>
    </r>
  </si>
  <si>
    <t>2. Pendiente de cobro de ejercicios cerrados</t>
  </si>
  <si>
    <t>EJERCICIO    1998</t>
  </si>
  <si>
    <t xml:space="preserve">                                         Generalitat Valenciana</t>
  </si>
  <si>
    <t>Tipo de entidad                   Administración de la Generalitat (artículo 3 del TRLHPGV)</t>
  </si>
  <si>
    <t/>
  </si>
  <si>
    <t>No se realiza</t>
  </si>
  <si>
    <t>Población a 01/01/1998</t>
  </si>
  <si>
    <t>1.152.217.663,58</t>
  </si>
  <si>
    <t>5.813.233.375,12</t>
  </si>
  <si>
    <t>5.659.117.573,94</t>
  </si>
  <si>
    <t>93.149.193,29</t>
  </si>
  <si>
    <t>1.473.385.189,61</t>
  </si>
  <si>
    <t>0,00</t>
  </si>
  <si>
    <t>--</t>
  </si>
  <si>
    <t>16.103.127,62</t>
  </si>
  <si>
    <t>792.531.078,25</t>
  </si>
  <si>
    <t>240.510.969,48</t>
  </si>
  <si>
    <t>200.547,19</t>
  </si>
  <si>
    <t>2.307.424.355,69</t>
  </si>
  <si>
    <t>250.945.812,21</t>
  </si>
  <si>
    <t>1.149.801.327,26</t>
  </si>
  <si>
    <t>137.357.172,95</t>
  </si>
  <si>
    <t>42.177.595,51</t>
  </si>
  <si>
    <t>35.736.481,92</t>
  </si>
  <si>
    <t>4.336.430,69</t>
  </si>
  <si>
    <t>112.916,22</t>
  </si>
  <si>
    <t>255.176.500,80</t>
  </si>
  <si>
    <t>32.756.914,22</t>
  </si>
  <si>
    <t>159.404.187,52</t>
  </si>
  <si>
    <t>221.955.111,76</t>
  </si>
  <si>
    <t>12,02</t>
  </si>
  <si>
    <t>429.251,74</t>
  </si>
  <si>
    <t>95.772.301,26</t>
  </si>
  <si>
    <t>1.003.362,54</t>
  </si>
  <si>
    <t>11.846,42</t>
  </si>
  <si>
    <t>3.496.988.054,99</t>
  </si>
  <si>
    <t>854.839.599,32</t>
  </si>
  <si>
    <t>1.936.248.496,35</t>
  </si>
  <si>
    <t>150.070.982,77</t>
  </si>
  <si>
    <t>3.235.294.550,48</t>
  </si>
  <si>
    <t>1.389.837,72</t>
  </si>
  <si>
    <t>1.239.962.175,32</t>
  </si>
  <si>
    <t>16.103.447,99</t>
  </si>
  <si>
    <t>132.190.745,08</t>
  </si>
  <si>
    <t>26.179.438,77</t>
  </si>
  <si>
    <t>564.095.575,95</t>
  </si>
  <si>
    <t>181.127,96</t>
  </si>
  <si>
    <t>67.768.669,30</t>
  </si>
  <si>
    <t>1.476.411.329,79</t>
  </si>
  <si>
    <t>334.377.282,73</t>
  </si>
  <si>
    <t>1.350.552.060,97</t>
  </si>
  <si>
    <t>243.878.722,06</t>
  </si>
  <si>
    <t>125.859.268,83</t>
  </si>
  <si>
    <t>90.518.576,16</t>
  </si>
  <si>
    <t>-20.015,49</t>
  </si>
  <si>
    <t>31.488.488,09</t>
  </si>
  <si>
    <t>19.026.866,40</t>
  </si>
  <si>
    <t>297.500,99</t>
  </si>
  <si>
    <t>12.164.120,70</t>
  </si>
  <si>
    <t>-7.129.558,71</t>
  </si>
  <si>
    <t>74.831.616,43</t>
  </si>
  <si>
    <t>1.262.230.016,85</t>
  </si>
  <si>
    <t>553.526.854,86</t>
  </si>
  <si>
    <t>101.339.138,20</t>
  </si>
  <si>
    <t>551.140.493,02</t>
  </si>
  <si>
    <t>78.113.828,70</t>
  </si>
  <si>
    <t>227.699.013,44</t>
  </si>
  <si>
    <t>23.225.309,50</t>
  </si>
  <si>
    <t>323.441.479,58</t>
  </si>
  <si>
    <t>723.421.488,20</t>
  </si>
  <si>
    <t>2.386.361,84</t>
  </si>
  <si>
    <t>719.654.368,31</t>
  </si>
  <si>
    <t>1.618.221,90</t>
  </si>
  <si>
    <t>3.767.119,90</t>
  </si>
  <si>
    <t>768.139,94</t>
  </si>
  <si>
    <t>26.708,60</t>
  </si>
  <si>
    <t>437.442.681,84</t>
  </si>
  <si>
    <t>177.408.649,39</t>
  </si>
  <si>
    <t>432.233.047,16</t>
  </si>
  <si>
    <t>661.443,31</t>
  </si>
  <si>
    <t>287.246.210,23</t>
  </si>
  <si>
    <t>31.110.774,67</t>
  </si>
  <si>
    <t>-178,64</t>
  </si>
  <si>
    <t>77.658.985,06</t>
  </si>
  <si>
    <t>144.986.836,92</t>
  </si>
  <si>
    <t>67.977.624,97</t>
  </si>
  <si>
    <t>28.767.490,00</t>
  </si>
  <si>
    <t>116.219.346,92</t>
  </si>
  <si>
    <t>34.574.302,65</t>
  </si>
  <si>
    <t>7.542.270.741,78</t>
  </si>
  <si>
    <t>35  días</t>
  </si>
  <si>
    <t>79  días</t>
  </si>
  <si>
    <t>83  días</t>
  </si>
  <si>
    <t>5.800.300.324,41</t>
  </si>
  <si>
    <t>5.687.471.450,22</t>
  </si>
  <si>
    <t>24.518.341,68</t>
  </si>
  <si>
    <t>2.445.913.757,20</t>
  </si>
  <si>
    <t>138.124.948,70</t>
  </si>
  <si>
    <t>259.654.910,80</t>
  </si>
  <si>
    <t>815.414.982,58</t>
  </si>
  <si>
    <t>2.778.564,01</t>
  </si>
  <si>
    <t>543.590.934,20</t>
  </si>
  <si>
    <t>630.458.074,95</t>
  </si>
  <si>
    <t>36.726,29</t>
  </si>
  <si>
    <t>48.080,97</t>
  </si>
  <si>
    <t>23.663.474,37</t>
  </si>
  <si>
    <t>3.980.477.044,07</t>
  </si>
  <si>
    <t>1.961.880.619,17</t>
  </si>
  <si>
    <t>126.832.322,49</t>
  </si>
  <si>
    <t>475.914.197,62</t>
  </si>
  <si>
    <t>58.464.795,55</t>
  </si>
  <si>
    <t>112.828.874,18</t>
  </si>
  <si>
    <t>80.782,81</t>
  </si>
  <si>
    <t>884.722.777,15</t>
  </si>
  <si>
    <t>1.032.206.736,80</t>
  </si>
  <si>
    <t>761.708.792,58</t>
  </si>
  <si>
    <t>270.497.944,22</t>
  </si>
  <si>
    <t>147.483.959,65</t>
  </si>
  <si>
    <t>Modelo Único</t>
  </si>
  <si>
    <t>2.355.961.439,06</t>
  </si>
  <si>
    <t>95.921.531,86</t>
  </si>
  <si>
    <t>2.451.882.970,92</t>
  </si>
  <si>
    <t>2.444.442.441,07</t>
  </si>
  <si>
    <t>2.426.081.521,28</t>
  </si>
  <si>
    <t>18.360.919,79</t>
  </si>
  <si>
    <t>7.440.529,85</t>
  </si>
  <si>
    <t>603.476.254,01</t>
  </si>
  <si>
    <t>63.508.949,07</t>
  </si>
  <si>
    <t>666.985.203,08</t>
  </si>
  <si>
    <t>653.408.339,64</t>
  </si>
  <si>
    <t>492.559.470,15</t>
  </si>
  <si>
    <t>160.848.869,50</t>
  </si>
  <si>
    <t>13.576.863,44</t>
  </si>
  <si>
    <t>198.838.844,61</t>
  </si>
  <si>
    <t>47.059.247,77</t>
  </si>
  <si>
    <t>245.898.092,39</t>
  </si>
  <si>
    <t>243.860.661,35</t>
  </si>
  <si>
    <t>242.844.950,90</t>
  </si>
  <si>
    <t>1.015.710,46</t>
  </si>
  <si>
    <t>2.037.431,03</t>
  </si>
  <si>
    <t>1.851.916.627,60</t>
  </si>
  <si>
    <t>133.040.039,43</t>
  </si>
  <si>
    <t>1.984.956.667,03</t>
  </si>
  <si>
    <t>1.921.321.505,42</t>
  </si>
  <si>
    <t>1.698.159.700,94</t>
  </si>
  <si>
    <t>223.161.804,48</t>
  </si>
  <si>
    <t>63.635.161,61</t>
  </si>
  <si>
    <t>721.262.606,23</t>
  </si>
  <si>
    <t>-54.698.111,62</t>
  </si>
  <si>
    <t>666.564.494,61</t>
  </si>
  <si>
    <t>584.105.633,89</t>
  </si>
  <si>
    <t>371.521.642,45</t>
  </si>
  <si>
    <t>212.583.991,44</t>
  </si>
  <si>
    <t>82.458.860,72</t>
  </si>
  <si>
    <t>451.342.060,03</t>
  </si>
  <si>
    <t>144.429.218,80</t>
  </si>
  <si>
    <t>595.771.278,83</t>
  </si>
  <si>
    <t>478.958.566,23</t>
  </si>
  <si>
    <t>300.518.072,43</t>
  </si>
  <si>
    <t>178.440.493,79</t>
  </si>
  <si>
    <t>116.812.712,61</t>
  </si>
  <si>
    <t>8.011.491,35</t>
  </si>
  <si>
    <t>104.431.863,26</t>
  </si>
  <si>
    <t>112.443.354,61</t>
  </si>
  <si>
    <t>109.690.719,17</t>
  </si>
  <si>
    <t>106.331.061,51</t>
  </si>
  <si>
    <t>3.359.657,66</t>
  </si>
  <si>
    <t>2.752.635,44</t>
  </si>
  <si>
    <t>93.132.835,70</t>
  </si>
  <si>
    <t>6.283.942.158,60</t>
  </si>
  <si>
    <t>533.692.738,57</t>
  </si>
  <si>
    <t>6.817.634.897,17</t>
  </si>
  <si>
    <t>6.528.920.702,46</t>
  </si>
  <si>
    <t>5.731.149.255,35</t>
  </si>
  <si>
    <t>797.771.447,12</t>
  </si>
  <si>
    <t>288.714.194,70</t>
  </si>
  <si>
    <t>653.594.653,40</t>
  </si>
  <si>
    <t>24.286.899,14</t>
  </si>
  <si>
    <t>677.881.552,53</t>
  </si>
  <si>
    <t>737.435.841,96</t>
  </si>
  <si>
    <t>620.154.339,91</t>
  </si>
  <si>
    <t>117.281.502,05</t>
  </si>
  <si>
    <t>512.627.264,31</t>
  </si>
  <si>
    <t>56.951.907,01</t>
  </si>
  <si>
    <t>569.579.171,32</t>
  </si>
  <si>
    <t>576.322.527,14</t>
  </si>
  <si>
    <t>556.164.581,15</t>
  </si>
  <si>
    <t>20.157.945,98</t>
  </si>
  <si>
    <t>405.941.605,66</t>
  </si>
  <si>
    <t>36.896.133,09</t>
  </si>
  <si>
    <t>442.837.738,75</t>
  </si>
  <si>
    <t>327.437.404,59</t>
  </si>
  <si>
    <t>304.322.479,05</t>
  </si>
  <si>
    <t>23.114.925,53</t>
  </si>
  <si>
    <t>4.201.290.974,00</t>
  </si>
  <si>
    <t>116.175.639,78</t>
  </si>
  <si>
    <t>4.317.466.613,78</t>
  </si>
  <si>
    <t>4.214.068.491,34</t>
  </si>
  <si>
    <t>3.904.336.903,35</t>
  </si>
  <si>
    <t>309.731.587,99</t>
  </si>
  <si>
    <t>25.218.467,90</t>
  </si>
  <si>
    <t>78.359.958,17</t>
  </si>
  <si>
    <t>103.578.426,07</t>
  </si>
  <si>
    <t>95.765.268,71</t>
  </si>
  <si>
    <t>95.392.641,21</t>
  </si>
  <si>
    <t>372.627,50</t>
  </si>
  <si>
    <t>39.065.786,78</t>
  </si>
  <si>
    <t>30.050,61</t>
  </si>
  <si>
    <t>266.933.516,04</t>
  </si>
  <si>
    <t>60.654.141,57</t>
  </si>
  <si>
    <t>327.587.657,62</t>
  </si>
  <si>
    <t>288.539.901,19</t>
  </si>
  <si>
    <t>150.072.722,46</t>
  </si>
  <si>
    <t>138.467.178,73</t>
  </si>
  <si>
    <t>5.745.675,72</t>
  </si>
  <si>
    <t>3.257.485,61</t>
  </si>
  <si>
    <t>2.301.876,36</t>
  </si>
  <si>
    <t>955.609,25</t>
  </si>
  <si>
    <t>173.524.214,78</t>
  </si>
  <si>
    <t>112.533.506,42</t>
  </si>
  <si>
    <t>286.057.721,20</t>
  </si>
  <si>
    <t>762.738.451,55</t>
  </si>
  <si>
    <t>485.858.185,18</t>
  </si>
  <si>
    <t>6.769.800.343,78</t>
  </si>
  <si>
    <t>7.005.595.422,69</t>
  </si>
  <si>
    <t>6.395.514.045,65</t>
  </si>
  <si>
    <t>610.081.377,04</t>
  </si>
  <si>
    <t>-106.433.233,57</t>
  </si>
  <si>
    <t>669.605.615,86</t>
  </si>
  <si>
    <t>476.674.720,23</t>
  </si>
  <si>
    <t xml:space="preserve">    --</t>
  </si>
  <si>
    <t>44 días</t>
  </si>
  <si>
    <t>31 días</t>
  </si>
  <si>
    <t>38.346.159,99</t>
  </si>
  <si>
    <t>-9.769,16</t>
  </si>
  <si>
    <t>38.336.390,83</t>
  </si>
  <si>
    <t>37.020.868,88</t>
  </si>
  <si>
    <t>1.315.521,95</t>
  </si>
  <si>
    <t>168.157.574,21</t>
  </si>
  <si>
    <t>-277.114,89</t>
  </si>
  <si>
    <t>167.880.459,32</t>
  </si>
  <si>
    <t>165.045.563,21</t>
  </si>
  <si>
    <t>2.834.896,10</t>
  </si>
  <si>
    <t>17.805.000,53</t>
  </si>
  <si>
    <t>1.272.438,65</t>
  </si>
  <si>
    <t>16.532.561,89</t>
  </si>
  <si>
    <t>276.594.081,35</t>
  </si>
  <si>
    <t>-1.042.748,48</t>
  </si>
  <si>
    <t>275.551.332,87</t>
  </si>
  <si>
    <t>273.721.159,62</t>
  </si>
  <si>
    <t>1.830.173,25</t>
  </si>
  <si>
    <t>211.075.328,92</t>
  </si>
  <si>
    <t>-14.037,80</t>
  </si>
  <si>
    <t>211.061.291,12</t>
  </si>
  <si>
    <t>209.230.393,16</t>
  </si>
  <si>
    <t>1.830.897,96</t>
  </si>
  <si>
    <t>158.469.742,97</t>
  </si>
  <si>
    <t>-1.244.819,45</t>
  </si>
  <si>
    <t>157.224.923,52</t>
  </si>
  <si>
    <t>156.171.498,64</t>
  </si>
  <si>
    <t>1.053.424,88</t>
  </si>
  <si>
    <t>16.890.424,51</t>
  </si>
  <si>
    <t>-27.045,54</t>
  </si>
  <si>
    <t>16.863.378,96</t>
  </si>
  <si>
    <t>15.268.425,59</t>
  </si>
  <si>
    <t>1.594.953,37</t>
  </si>
  <si>
    <t>887.338.312,47</t>
  </si>
  <si>
    <t>-2.615.535,32</t>
  </si>
  <si>
    <t>857.730.347,75</t>
  </si>
  <si>
    <t>26.992.429,40</t>
  </si>
  <si>
    <t>111.505.775,73</t>
  </si>
  <si>
    <t>13.053.982,91</t>
  </si>
  <si>
    <t>54.758.212,83</t>
  </si>
  <si>
    <t>82.008.101,64</t>
  </si>
  <si>
    <t>25.615.135,89</t>
  </si>
  <si>
    <t>42.876.203,53</t>
  </si>
  <si>
    <t>83.540.682,51</t>
  </si>
  <si>
    <t>15.644.345,08</t>
  </si>
  <si>
    <t>58.478.477,76</t>
  </si>
  <si>
    <t>1.100.140.636,83</t>
  </si>
  <si>
    <t>116.295.842,20</t>
  </si>
  <si>
    <t>674.407.702,57</t>
  </si>
  <si>
    <t>6.304.616,97</t>
  </si>
  <si>
    <t>6.064.212,13</t>
  </si>
  <si>
    <t>240.404,84</t>
  </si>
  <si>
    <t>337.450.266,25</t>
  </si>
  <si>
    <t>246.408.952,68</t>
  </si>
  <si>
    <t>88.300.698,38</t>
  </si>
  <si>
    <t>13.685.045,62</t>
  </si>
  <si>
    <t>889.497,91</t>
  </si>
  <si>
    <t>12.765.497,10</t>
  </si>
  <si>
    <t>13.522.772,35</t>
  </si>
  <si>
    <t>1.748.157.897,90</t>
  </si>
  <si>
    <t>437.494.741,14</t>
  </si>
  <si>
    <t>931.827.197,00</t>
  </si>
  <si>
    <t>12.060.245.453,34</t>
  </si>
  <si>
    <t>5.227.236.666,55</t>
  </si>
  <si>
    <t>12.076.316.517,01</t>
  </si>
  <si>
    <t>857.728.414,65</t>
  </si>
  <si>
    <t>5.487.438.847,02</t>
  </si>
  <si>
    <t>-16.071.063,67</t>
  </si>
  <si>
    <t>84.045.532,68</t>
  </si>
  <si>
    <t>67.974.469,01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</si>
</sst>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_);\(0\)"/>
    <numFmt numFmtId="183" formatCode="0.000"/>
    <numFmt numFmtId="184" formatCode="0.0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#,##0.0"/>
    <numFmt numFmtId="190" formatCode="_(* #,##0_);_(* \(#,##0\);_(* &quot;-&quot;??_);_(@_)"/>
    <numFmt numFmtId="191" formatCode="#,##0\ &quot;Pts&quot;;\-#,##0\ &quot;Pts&quot;"/>
    <numFmt numFmtId="192" formatCode="#,##0\ &quot;Pts&quot;;[Red]\-#,##0\ &quot;Pts&quot;"/>
    <numFmt numFmtId="193" formatCode="#,##0.00\ &quot;Pts&quot;;\-#,##0.00\ &quot;Pts&quot;"/>
    <numFmt numFmtId="194" formatCode="#,##0.00\ &quot;Pts&quot;;[Red]\-#,##0.00\ &quot;Pts&quot;"/>
    <numFmt numFmtId="195" formatCode="_-* #,##0\ &quot;Pts&quot;_-;\-* #,##0\ &quot;Pts&quot;_-;_-* &quot;-&quot;\ &quot;Pts&quot;_-;_-@_-"/>
    <numFmt numFmtId="196" formatCode="_-* #,##0\ _P_t_s_-;\-* #,##0\ _P_t_s_-;_-* &quot;-&quot;\ _P_t_s_-;_-@_-"/>
    <numFmt numFmtId="197" formatCode="_-* #,##0.00\ &quot;Pts&quot;_-;\-* #,##0.00\ &quot;Pts&quot;_-;_-* &quot;-&quot;??\ &quot;Pts&quot;_-;_-@_-"/>
    <numFmt numFmtId="198" formatCode="_-* #,##0.00\ _P_t_s_-;\-* #,##0.00\ _P_t_s_-;_-* &quot;-&quot;??\ _P_t_s_-;_-@_-"/>
    <numFmt numFmtId="199" formatCode="#,##0.0;\(#,##0.0\)"/>
    <numFmt numFmtId="200" formatCode="#,##0.00;\(#,##0.00\)"/>
    <numFmt numFmtId="201" formatCode="[$-C0A]dddd\,\ dd&quot; de &quot;mmmm&quot; de &quot;yyyy"/>
    <numFmt numFmtId="202" formatCode="dd\-mm\-yy;@"/>
    <numFmt numFmtId="203" formatCode="0.0%"/>
    <numFmt numFmtId="204" formatCode="#,##0.0%"/>
    <numFmt numFmtId="205" formatCode="#,##0.0\ &quot;€&quot;"/>
    <numFmt numFmtId="206" formatCode="0_)"/>
    <numFmt numFmtId="207" formatCode="0.0"/>
    <numFmt numFmtId="208" formatCode="#,##0\ &quot;empleados&quot;"/>
    <numFmt numFmtId="209" formatCode="#,##0.00\ &quot;€&quot;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CG Times (E1)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color indexed="48"/>
      <name val="Times New Roman"/>
      <family val="1"/>
    </font>
    <font>
      <sz val="14"/>
      <color indexed="12"/>
      <name val="Times New Roman"/>
      <family val="1"/>
    </font>
    <font>
      <u val="single"/>
      <sz val="12"/>
      <name val="Times New Roman"/>
      <family val="1"/>
    </font>
    <font>
      <sz val="12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>
        <color indexed="35"/>
      </top>
      <bottom style="hair">
        <color indexed="35"/>
      </bottom>
    </border>
    <border>
      <left>
        <color indexed="63"/>
      </left>
      <right>
        <color indexed="63"/>
      </right>
      <top style="hair">
        <color indexed="35"/>
      </top>
      <bottom>
        <color indexed="63"/>
      </bottom>
    </border>
    <border>
      <left>
        <color indexed="63"/>
      </left>
      <right>
        <color indexed="63"/>
      </right>
      <top style="hair">
        <color indexed="35"/>
      </top>
      <bottom style="medium"/>
    </border>
    <border>
      <left>
        <color indexed="63"/>
      </left>
      <right>
        <color indexed="63"/>
      </right>
      <top style="medium"/>
      <bottom style="hair">
        <color indexed="35"/>
      </bottom>
    </border>
    <border>
      <left>
        <color indexed="63"/>
      </left>
      <right>
        <color indexed="63"/>
      </right>
      <top>
        <color indexed="63"/>
      </top>
      <bottom style="hair">
        <color indexed="35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35"/>
      </bottom>
    </border>
    <border>
      <left>
        <color indexed="63"/>
      </left>
      <right style="thin"/>
      <top>
        <color indexed="63"/>
      </top>
      <bottom style="hair">
        <color indexed="35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37" fontId="5" fillId="0" borderId="0">
      <alignment/>
      <protection/>
    </xf>
    <xf numFmtId="37" fontId="5" fillId="0" borderId="0">
      <alignment/>
      <protection/>
    </xf>
    <xf numFmtId="37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99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4" fontId="3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/>
    </xf>
    <xf numFmtId="4" fontId="3" fillId="33" borderId="0" xfId="0" applyNumberFormat="1" applyFont="1" applyFill="1" applyBorder="1" applyAlignment="1">
      <alignment/>
    </xf>
    <xf numFmtId="0" fontId="0" fillId="0" borderId="0" xfId="0" applyAlignment="1">
      <alignment shrinkToFit="1"/>
    </xf>
    <xf numFmtId="0" fontId="0" fillId="33" borderId="0" xfId="0" applyFill="1" applyAlignment="1">
      <alignment/>
    </xf>
    <xf numFmtId="37" fontId="6" fillId="33" borderId="0" xfId="55" applyFont="1" applyFill="1" applyAlignment="1" applyProtection="1">
      <alignment horizontal="right"/>
      <protection/>
    </xf>
    <xf numFmtId="37" fontId="7" fillId="33" borderId="0" xfId="55" applyFont="1" applyFill="1" applyProtection="1">
      <alignment/>
      <protection/>
    </xf>
    <xf numFmtId="37" fontId="8" fillId="33" borderId="0" xfId="55" applyFont="1" applyFill="1" applyProtection="1">
      <alignment/>
      <protection/>
    </xf>
    <xf numFmtId="37" fontId="5" fillId="33" borderId="0" xfId="55" applyFill="1">
      <alignment/>
      <protection/>
    </xf>
    <xf numFmtId="37" fontId="6" fillId="33" borderId="0" xfId="55" applyFont="1" applyFill="1" applyAlignment="1" applyProtection="1">
      <alignment horizontal="left"/>
      <protection/>
    </xf>
    <xf numFmtId="37" fontId="6" fillId="33" borderId="0" xfId="55" applyFont="1" applyFill="1" applyProtection="1">
      <alignment/>
      <protection/>
    </xf>
    <xf numFmtId="37" fontId="6" fillId="33" borderId="10" xfId="55" applyFont="1" applyFill="1" applyBorder="1" applyAlignment="1" applyProtection="1">
      <alignment horizontal="left"/>
      <protection/>
    </xf>
    <xf numFmtId="37" fontId="6" fillId="33" borderId="10" xfId="55" applyFont="1" applyFill="1" applyBorder="1" applyProtection="1">
      <alignment/>
      <protection/>
    </xf>
    <xf numFmtId="37" fontId="6" fillId="33" borderId="0" xfId="56" applyNumberFormat="1" applyFont="1" applyFill="1" applyBorder="1" applyProtection="1">
      <alignment/>
      <protection locked="0"/>
    </xf>
    <xf numFmtId="37" fontId="6" fillId="33" borderId="0" xfId="55" applyFont="1" applyFill="1" applyBorder="1" applyProtection="1">
      <alignment/>
      <protection/>
    </xf>
    <xf numFmtId="37" fontId="5" fillId="33" borderId="0" xfId="55" applyFont="1" applyFill="1">
      <alignment/>
      <protection/>
    </xf>
    <xf numFmtId="37" fontId="7" fillId="33" borderId="0" xfId="55" applyFont="1" applyFill="1" applyBorder="1" applyProtection="1">
      <alignment/>
      <protection/>
    </xf>
    <xf numFmtId="37" fontId="9" fillId="33" borderId="0" xfId="56" applyFont="1" applyFill="1" applyProtection="1">
      <alignment/>
      <protection locked="0"/>
    </xf>
    <xf numFmtId="37" fontId="8" fillId="33" borderId="0" xfId="56" applyFont="1" applyFill="1" applyProtection="1">
      <alignment/>
      <protection/>
    </xf>
    <xf numFmtId="37" fontId="7" fillId="33" borderId="11" xfId="56" applyFont="1" applyFill="1" applyBorder="1">
      <alignment/>
      <protection/>
    </xf>
    <xf numFmtId="37" fontId="8" fillId="33" borderId="11" xfId="55" applyFont="1" applyFill="1" applyBorder="1" applyAlignment="1" applyProtection="1">
      <alignment horizontal="right"/>
      <protection/>
    </xf>
    <xf numFmtId="37" fontId="7" fillId="33" borderId="0" xfId="56" applyFont="1" applyFill="1" applyBorder="1">
      <alignment/>
      <protection/>
    </xf>
    <xf numFmtId="37" fontId="7" fillId="33" borderId="0" xfId="56" applyFont="1" applyFill="1" applyBorder="1" applyProtection="1">
      <alignment/>
      <protection/>
    </xf>
    <xf numFmtId="37" fontId="7" fillId="33" borderId="0" xfId="56" applyFont="1" applyFill="1" applyBorder="1" applyAlignment="1" applyProtection="1">
      <alignment/>
      <protection/>
    </xf>
    <xf numFmtId="37" fontId="10" fillId="34" borderId="10" xfId="56" applyFont="1" applyFill="1" applyBorder="1">
      <alignment/>
      <protection/>
    </xf>
    <xf numFmtId="37" fontId="7" fillId="34" borderId="10" xfId="56" applyFont="1" applyFill="1" applyBorder="1" applyProtection="1">
      <alignment/>
      <protection/>
    </xf>
    <xf numFmtId="0" fontId="8" fillId="33" borderId="0" xfId="0" applyFont="1" applyFill="1" applyBorder="1" applyAlignment="1">
      <alignment horizontal="left"/>
    </xf>
    <xf numFmtId="0" fontId="8" fillId="33" borderId="0" xfId="0" applyFont="1" applyFill="1" applyBorder="1" applyAlignment="1" applyProtection="1">
      <alignment horizontal="left"/>
      <protection locked="0"/>
    </xf>
    <xf numFmtId="0" fontId="8" fillId="33" borderId="11" xfId="0" applyFont="1" applyFill="1" applyBorder="1" applyAlignment="1">
      <alignment horizontal="left"/>
    </xf>
    <xf numFmtId="0" fontId="11" fillId="33" borderId="11" xfId="0" applyFont="1" applyFill="1" applyBorder="1" applyAlignment="1" applyProtection="1">
      <alignment horizontal="left"/>
      <protection locked="0"/>
    </xf>
    <xf numFmtId="0" fontId="11" fillId="33" borderId="0" xfId="0" applyFont="1" applyFill="1" applyBorder="1" applyAlignment="1" applyProtection="1">
      <alignment horizontal="left"/>
      <protection locked="0"/>
    </xf>
    <xf numFmtId="0" fontId="4" fillId="33" borderId="0" xfId="0" applyFont="1" applyFill="1" applyBorder="1" applyAlignment="1">
      <alignment horizontal="left"/>
    </xf>
    <xf numFmtId="0" fontId="8" fillId="33" borderId="0" xfId="0" applyFont="1" applyFill="1" applyAlignment="1">
      <alignment horizontal="left"/>
    </xf>
    <xf numFmtId="0" fontId="8" fillId="33" borderId="0" xfId="0" applyNumberFormat="1" applyFont="1" applyFill="1" applyBorder="1" applyAlignment="1">
      <alignment horizontal="left"/>
    </xf>
    <xf numFmtId="0" fontId="8" fillId="33" borderId="11" xfId="0" applyFont="1" applyFill="1" applyBorder="1" applyAlignment="1" applyProtection="1">
      <alignment horizontal="left"/>
      <protection locked="0"/>
    </xf>
    <xf numFmtId="0" fontId="3" fillId="33" borderId="11" xfId="0" applyFont="1" applyFill="1" applyBorder="1" applyAlignment="1">
      <alignment horizontal="left"/>
    </xf>
    <xf numFmtId="0" fontId="11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1" fontId="6" fillId="33" borderId="0" xfId="55" applyNumberFormat="1" applyFont="1" applyFill="1" applyAlignment="1" applyProtection="1">
      <alignment horizontal="right"/>
      <protection/>
    </xf>
    <xf numFmtId="37" fontId="7" fillId="33" borderId="10" xfId="55" applyFont="1" applyFill="1" applyBorder="1" applyProtection="1">
      <alignment/>
      <protection/>
    </xf>
    <xf numFmtId="37" fontId="8" fillId="33" borderId="0" xfId="55" applyFont="1" applyFill="1" applyBorder="1" applyAlignment="1" applyProtection="1">
      <alignment horizontal="right"/>
      <protection/>
    </xf>
    <xf numFmtId="37" fontId="7" fillId="33" borderId="11" xfId="56" applyFont="1" applyFill="1" applyBorder="1" applyProtection="1">
      <alignment/>
      <protection/>
    </xf>
    <xf numFmtId="37" fontId="7" fillId="33" borderId="0" xfId="55" applyFont="1" applyFill="1" applyBorder="1" applyAlignment="1" applyProtection="1">
      <alignment horizontal="right"/>
      <protection/>
    </xf>
    <xf numFmtId="37" fontId="10" fillId="33" borderId="0" xfId="56" applyFont="1" applyFill="1" applyBorder="1">
      <alignment/>
      <protection/>
    </xf>
    <xf numFmtId="37" fontId="8" fillId="33" borderId="0" xfId="55" applyFont="1" applyFill="1" applyAlignment="1" applyProtection="1">
      <alignment horizontal="left"/>
      <protection/>
    </xf>
    <xf numFmtId="0" fontId="11" fillId="34" borderId="10" xfId="0" applyFont="1" applyFill="1" applyBorder="1" applyAlignment="1">
      <alignment horizontal="left" vertical="center" wrapText="1"/>
    </xf>
    <xf numFmtId="1" fontId="11" fillId="34" borderId="10" xfId="0" applyNumberFormat="1" applyFont="1" applyFill="1" applyBorder="1" applyAlignment="1">
      <alignment horizontal="right" vertical="center" wrapText="1"/>
    </xf>
    <xf numFmtId="4" fontId="11" fillId="34" borderId="10" xfId="0" applyNumberFormat="1" applyFont="1" applyFill="1" applyBorder="1" applyAlignment="1">
      <alignment horizontal="right" vertical="center" wrapText="1"/>
    </xf>
    <xf numFmtId="0" fontId="11" fillId="33" borderId="12" xfId="0" applyFont="1" applyFill="1" applyBorder="1" applyAlignment="1">
      <alignment horizontal="left"/>
    </xf>
    <xf numFmtId="4" fontId="11" fillId="33" borderId="12" xfId="0" applyNumberFormat="1" applyFont="1" applyFill="1" applyBorder="1" applyAlignment="1">
      <alignment horizontal="right"/>
    </xf>
    <xf numFmtId="203" fontId="11" fillId="33" borderId="12" xfId="0" applyNumberFormat="1" applyFont="1" applyFill="1" applyBorder="1" applyAlignment="1">
      <alignment horizontal="right"/>
    </xf>
    <xf numFmtId="203" fontId="11" fillId="33" borderId="0" xfId="0" applyNumberFormat="1" applyFont="1" applyFill="1" applyBorder="1" applyAlignment="1">
      <alignment/>
    </xf>
    <xf numFmtId="0" fontId="11" fillId="33" borderId="0" xfId="0" applyFont="1" applyFill="1" applyBorder="1" applyAlignment="1">
      <alignment horizontal="left"/>
    </xf>
    <xf numFmtId="4" fontId="11" fillId="33" borderId="0" xfId="0" applyNumberFormat="1" applyFont="1" applyFill="1" applyBorder="1" applyAlignment="1">
      <alignment horizontal="right"/>
    </xf>
    <xf numFmtId="203" fontId="11" fillId="33" borderId="0" xfId="0" applyNumberFormat="1" applyFont="1" applyFill="1" applyBorder="1" applyAlignment="1">
      <alignment horizontal="right"/>
    </xf>
    <xf numFmtId="203" fontId="8" fillId="33" borderId="0" xfId="0" applyNumberFormat="1" applyFont="1" applyFill="1" applyBorder="1" applyAlignment="1">
      <alignment/>
    </xf>
    <xf numFmtId="4" fontId="8" fillId="33" borderId="0" xfId="0" applyNumberFormat="1" applyFont="1" applyFill="1" applyBorder="1" applyAlignment="1" applyProtection="1">
      <alignment horizontal="right"/>
      <protection locked="0"/>
    </xf>
    <xf numFmtId="203" fontId="8" fillId="33" borderId="0" xfId="0" applyNumberFormat="1" applyFont="1" applyFill="1" applyBorder="1" applyAlignment="1">
      <alignment horizontal="right"/>
    </xf>
    <xf numFmtId="4" fontId="11" fillId="33" borderId="0" xfId="0" applyNumberFormat="1" applyFont="1" applyFill="1" applyBorder="1" applyAlignment="1" applyProtection="1">
      <alignment horizontal="right"/>
      <protection locked="0"/>
    </xf>
    <xf numFmtId="4" fontId="8" fillId="33" borderId="0" xfId="0" applyNumberFormat="1" applyFont="1" applyFill="1" applyBorder="1" applyAlignment="1">
      <alignment horizontal="right"/>
    </xf>
    <xf numFmtId="0" fontId="11" fillId="33" borderId="13" xfId="0" applyFont="1" applyFill="1" applyBorder="1" applyAlignment="1">
      <alignment horizontal="left"/>
    </xf>
    <xf numFmtId="4" fontId="11" fillId="33" borderId="13" xfId="0" applyNumberFormat="1" applyFont="1" applyFill="1" applyBorder="1" applyAlignment="1">
      <alignment horizontal="right"/>
    </xf>
    <xf numFmtId="203" fontId="11" fillId="33" borderId="13" xfId="0" applyNumberFormat="1" applyFont="1" applyFill="1" applyBorder="1" applyAlignment="1">
      <alignment horizontal="right"/>
    </xf>
    <xf numFmtId="0" fontId="11" fillId="34" borderId="14" xfId="0" applyFont="1" applyFill="1" applyBorder="1" applyAlignment="1">
      <alignment horizontal="left"/>
    </xf>
    <xf numFmtId="4" fontId="11" fillId="34" borderId="14" xfId="0" applyNumberFormat="1" applyFont="1" applyFill="1" applyBorder="1" applyAlignment="1">
      <alignment horizontal="right"/>
    </xf>
    <xf numFmtId="203" fontId="11" fillId="34" borderId="14" xfId="0" applyNumberFormat="1" applyFont="1" applyFill="1" applyBorder="1" applyAlignment="1">
      <alignment horizontal="right"/>
    </xf>
    <xf numFmtId="4" fontId="8" fillId="33" borderId="0" xfId="0" applyNumberFormat="1" applyFont="1" applyFill="1" applyBorder="1" applyAlignment="1" applyProtection="1">
      <alignment/>
      <protection locked="0"/>
    </xf>
    <xf numFmtId="1" fontId="11" fillId="33" borderId="0" xfId="0" applyNumberFormat="1" applyFont="1" applyFill="1" applyAlignment="1">
      <alignment/>
    </xf>
    <xf numFmtId="37" fontId="11" fillId="34" borderId="15" xfId="55" applyFont="1" applyFill="1" applyBorder="1" applyAlignment="1" applyProtection="1">
      <alignment vertical="center"/>
      <protection/>
    </xf>
    <xf numFmtId="4" fontId="8" fillId="33" borderId="0" xfId="0" applyNumberFormat="1" applyFont="1" applyFill="1" applyAlignment="1">
      <alignment/>
    </xf>
    <xf numFmtId="37" fontId="11" fillId="34" borderId="15" xfId="55" applyFont="1" applyFill="1" applyBorder="1" applyAlignment="1" applyProtection="1">
      <alignment horizontal="left" vertical="center"/>
      <protection/>
    </xf>
    <xf numFmtId="37" fontId="11" fillId="34" borderId="15" xfId="55" applyFont="1" applyFill="1" applyBorder="1" applyAlignment="1" applyProtection="1">
      <alignment horizontal="right" vertical="center"/>
      <protection/>
    </xf>
    <xf numFmtId="0" fontId="8" fillId="33" borderId="0" xfId="0" applyFont="1" applyFill="1" applyAlignment="1">
      <alignment/>
    </xf>
    <xf numFmtId="204" fontId="8" fillId="33" borderId="0" xfId="0" applyNumberFormat="1" applyFont="1" applyFill="1" applyBorder="1" applyAlignment="1">
      <alignment horizontal="right"/>
    </xf>
    <xf numFmtId="205" fontId="8" fillId="33" borderId="0" xfId="0" applyNumberFormat="1" applyFont="1" applyFill="1" applyBorder="1" applyAlignment="1">
      <alignment horizontal="right"/>
    </xf>
    <xf numFmtId="0" fontId="8" fillId="33" borderId="11" xfId="0" applyFont="1" applyFill="1" applyBorder="1" applyAlignment="1">
      <alignment/>
    </xf>
    <xf numFmtId="204" fontId="8" fillId="33" borderId="11" xfId="0" applyNumberFormat="1" applyFont="1" applyFill="1" applyBorder="1" applyAlignment="1">
      <alignment horizontal="right"/>
    </xf>
    <xf numFmtId="204" fontId="8" fillId="33" borderId="0" xfId="0" applyNumberFormat="1" applyFont="1" applyFill="1" applyBorder="1" applyAlignment="1">
      <alignment/>
    </xf>
    <xf numFmtId="205" fontId="8" fillId="33" borderId="11" xfId="0" applyNumberFormat="1" applyFont="1" applyFill="1" applyBorder="1" applyAlignment="1">
      <alignment horizontal="right"/>
    </xf>
    <xf numFmtId="37" fontId="6" fillId="33" borderId="0" xfId="56" applyFont="1" applyFill="1" applyBorder="1">
      <alignment/>
      <protection/>
    </xf>
    <xf numFmtId="4" fontId="11" fillId="33" borderId="0" xfId="0" applyNumberFormat="1" applyFont="1" applyFill="1" applyBorder="1" applyAlignment="1">
      <alignment horizontal="center" vertical="center" wrapText="1"/>
    </xf>
    <xf numFmtId="4" fontId="8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 horizontal="left" indent="1"/>
    </xf>
    <xf numFmtId="4" fontId="12" fillId="33" borderId="0" xfId="0" applyNumberFormat="1" applyFont="1" applyFill="1" applyBorder="1" applyAlignment="1">
      <alignment/>
    </xf>
    <xf numFmtId="4" fontId="11" fillId="33" borderId="0" xfId="0" applyNumberFormat="1" applyFont="1" applyFill="1" applyBorder="1" applyAlignment="1">
      <alignment/>
    </xf>
    <xf numFmtId="1" fontId="11" fillId="33" borderId="0" xfId="0" applyNumberFormat="1" applyFont="1" applyFill="1" applyAlignment="1">
      <alignment horizontal="right"/>
    </xf>
    <xf numFmtId="37" fontId="11" fillId="34" borderId="15" xfId="55" applyFont="1" applyFill="1" applyBorder="1" applyAlignment="1" applyProtection="1">
      <alignment/>
      <protection/>
    </xf>
    <xf numFmtId="1" fontId="6" fillId="33" borderId="0" xfId="55" applyNumberFormat="1" applyFont="1" applyFill="1" applyAlignment="1" applyProtection="1">
      <alignment horizontal="center"/>
      <protection/>
    </xf>
    <xf numFmtId="37" fontId="6" fillId="33" borderId="10" xfId="55" applyFont="1" applyFill="1" applyBorder="1" applyAlignment="1" applyProtection="1">
      <alignment horizontal="right"/>
      <protection/>
    </xf>
    <xf numFmtId="1" fontId="6" fillId="33" borderId="10" xfId="55" applyNumberFormat="1" applyFont="1" applyFill="1" applyBorder="1" applyAlignment="1" applyProtection="1">
      <alignment horizontal="center"/>
      <protection/>
    </xf>
    <xf numFmtId="37" fontId="8" fillId="33" borderId="0" xfId="55" applyFont="1" applyFill="1" applyBorder="1" applyProtection="1">
      <alignment/>
      <protection/>
    </xf>
    <xf numFmtId="206" fontId="13" fillId="33" borderId="0" xfId="56" applyNumberFormat="1" applyFont="1" applyFill="1" applyBorder="1" applyAlignment="1" applyProtection="1" quotePrefix="1">
      <alignment horizontal="right"/>
      <protection locked="0"/>
    </xf>
    <xf numFmtId="37" fontId="8" fillId="33" borderId="11" xfId="56" applyFont="1" applyFill="1" applyBorder="1">
      <alignment/>
      <protection/>
    </xf>
    <xf numFmtId="37" fontId="8" fillId="33" borderId="11" xfId="56" applyFont="1" applyFill="1" applyBorder="1" applyProtection="1">
      <alignment/>
      <protection/>
    </xf>
    <xf numFmtId="0" fontId="0" fillId="33" borderId="11" xfId="0" applyFill="1" applyBorder="1" applyAlignment="1">
      <alignment/>
    </xf>
    <xf numFmtId="37" fontId="8" fillId="33" borderId="11" xfId="56" applyFont="1" applyFill="1" applyBorder="1" applyAlignment="1" applyProtection="1">
      <alignment/>
      <protection/>
    </xf>
    <xf numFmtId="37" fontId="8" fillId="33" borderId="0" xfId="56" applyFont="1" applyFill="1" applyBorder="1">
      <alignment/>
      <protection/>
    </xf>
    <xf numFmtId="37" fontId="8" fillId="33" borderId="0" xfId="56" applyFont="1" applyFill="1" applyBorder="1" applyProtection="1">
      <alignment/>
      <protection/>
    </xf>
    <xf numFmtId="37" fontId="8" fillId="33" borderId="0" xfId="56" applyFont="1" applyFill="1" applyBorder="1" applyAlignment="1" applyProtection="1">
      <alignment/>
      <protection/>
    </xf>
    <xf numFmtId="206" fontId="9" fillId="33" borderId="0" xfId="56" applyNumberFormat="1" applyFont="1" applyFill="1" applyBorder="1" applyAlignment="1" applyProtection="1" quotePrefix="1">
      <alignment horizontal="center"/>
      <protection locked="0"/>
    </xf>
    <xf numFmtId="37" fontId="3" fillId="33" borderId="0" xfId="55" applyFont="1" applyFill="1" applyProtection="1">
      <alignment/>
      <protection/>
    </xf>
    <xf numFmtId="37" fontId="3" fillId="33" borderId="0" xfId="57" applyFont="1" applyFill="1" applyProtection="1">
      <alignment/>
      <protection/>
    </xf>
    <xf numFmtId="37" fontId="10" fillId="33" borderId="0" xfId="55" applyFont="1" applyFill="1" applyProtection="1">
      <alignment/>
      <protection/>
    </xf>
    <xf numFmtId="37" fontId="11" fillId="33" borderId="0" xfId="55" applyFont="1" applyFill="1" applyProtection="1">
      <alignment/>
      <protection/>
    </xf>
    <xf numFmtId="1" fontId="11" fillId="33" borderId="0" xfId="55" applyNumberFormat="1" applyFont="1" applyFill="1" applyAlignment="1" applyProtection="1">
      <alignment horizontal="right"/>
      <protection/>
    </xf>
    <xf numFmtId="37" fontId="11" fillId="34" borderId="10" xfId="55" applyFont="1" applyFill="1" applyBorder="1" applyAlignment="1" applyProtection="1">
      <alignment horizontal="centerContinuous"/>
      <protection/>
    </xf>
    <xf numFmtId="37" fontId="8" fillId="34" borderId="10" xfId="55" applyFont="1" applyFill="1" applyBorder="1" applyAlignment="1" applyProtection="1">
      <alignment horizontal="centerContinuous"/>
      <protection/>
    </xf>
    <xf numFmtId="0" fontId="11" fillId="33" borderId="0" xfId="0" applyFont="1" applyFill="1" applyBorder="1" applyAlignment="1">
      <alignment horizontal="left" vertical="center" wrapText="1"/>
    </xf>
    <xf numFmtId="37" fontId="11" fillId="33" borderId="16" xfId="55" applyFont="1" applyFill="1" applyBorder="1" applyAlignment="1" applyProtection="1">
      <alignment horizontal="center"/>
      <protection/>
    </xf>
    <xf numFmtId="37" fontId="11" fillId="33" borderId="0" xfId="55" applyFont="1" applyFill="1" applyBorder="1" applyAlignment="1" applyProtection="1">
      <alignment horizontal="center"/>
      <protection/>
    </xf>
    <xf numFmtId="37" fontId="11" fillId="33" borderId="16" xfId="55" applyFont="1" applyFill="1" applyBorder="1" applyAlignment="1" applyProtection="1">
      <alignment horizontal="left"/>
      <protection/>
    </xf>
    <xf numFmtId="37" fontId="8" fillId="33" borderId="0" xfId="55" applyFont="1" applyFill="1" applyBorder="1" applyAlignment="1" applyProtection="1">
      <alignment horizontal="center"/>
      <protection/>
    </xf>
    <xf numFmtId="4" fontId="8" fillId="33" borderId="0" xfId="55" applyNumberFormat="1" applyFont="1" applyFill="1" applyBorder="1" applyAlignment="1" applyProtection="1">
      <alignment horizontal="right"/>
      <protection locked="0"/>
    </xf>
    <xf numFmtId="4" fontId="8" fillId="33" borderId="13" xfId="55" applyNumberFormat="1" applyFont="1" applyFill="1" applyBorder="1" applyAlignment="1" applyProtection="1">
      <alignment horizontal="right"/>
      <protection locked="0"/>
    </xf>
    <xf numFmtId="207" fontId="8" fillId="33" borderId="0" xfId="55" applyNumberFormat="1" applyFont="1" applyFill="1" applyBorder="1" applyAlignment="1" applyProtection="1">
      <alignment horizontal="right"/>
      <protection/>
    </xf>
    <xf numFmtId="4" fontId="11" fillId="34" borderId="14" xfId="55" applyNumberFormat="1" applyFont="1" applyFill="1" applyBorder="1" applyAlignment="1" applyProtection="1">
      <alignment horizontal="right"/>
      <protection locked="0"/>
    </xf>
    <xf numFmtId="207" fontId="11" fillId="34" borderId="14" xfId="55" applyNumberFormat="1" applyFont="1" applyFill="1" applyBorder="1" applyAlignment="1" applyProtection="1">
      <alignment horizontal="right"/>
      <protection/>
    </xf>
    <xf numFmtId="37" fontId="11" fillId="33" borderId="0" xfId="55" applyFont="1" applyFill="1" applyBorder="1" applyAlignment="1" applyProtection="1">
      <alignment horizontal="left"/>
      <protection/>
    </xf>
    <xf numFmtId="4" fontId="11" fillId="33" borderId="0" xfId="55" applyNumberFormat="1" applyFont="1" applyFill="1" applyBorder="1" applyProtection="1">
      <alignment/>
      <protection/>
    </xf>
    <xf numFmtId="4" fontId="11" fillId="33" borderId="13" xfId="55" applyNumberFormat="1" applyFont="1" applyFill="1" applyBorder="1" applyProtection="1">
      <alignment/>
      <protection/>
    </xf>
    <xf numFmtId="37" fontId="11" fillId="33" borderId="0" xfId="55" applyNumberFormat="1" applyFont="1" applyFill="1" applyBorder="1" applyProtection="1">
      <alignment/>
      <protection/>
    </xf>
    <xf numFmtId="37" fontId="4" fillId="33" borderId="0" xfId="55" applyFont="1" applyFill="1" applyBorder="1" applyAlignment="1" applyProtection="1">
      <alignment horizontal="left"/>
      <protection/>
    </xf>
    <xf numFmtId="4" fontId="4" fillId="33" borderId="0" xfId="55" applyNumberFormat="1" applyFont="1" applyFill="1" applyBorder="1" applyProtection="1">
      <alignment/>
      <protection locked="0"/>
    </xf>
    <xf numFmtId="4" fontId="4" fillId="33" borderId="0" xfId="55" applyNumberFormat="1" applyFont="1" applyFill="1" applyBorder="1" applyProtection="1">
      <alignment/>
      <protection/>
    </xf>
    <xf numFmtId="37" fontId="4" fillId="33" borderId="0" xfId="55" applyNumberFormat="1" applyFont="1" applyFill="1" applyBorder="1" applyProtection="1">
      <alignment/>
      <protection/>
    </xf>
    <xf numFmtId="0" fontId="0" fillId="33" borderId="17" xfId="0" applyFill="1" applyBorder="1" applyAlignment="1">
      <alignment/>
    </xf>
    <xf numFmtId="37" fontId="11" fillId="33" borderId="13" xfId="55" applyFont="1" applyFill="1" applyBorder="1" applyAlignment="1" applyProtection="1">
      <alignment horizontal="center"/>
      <protection/>
    </xf>
    <xf numFmtId="0" fontId="0" fillId="33" borderId="13" xfId="0" applyFill="1" applyBorder="1" applyAlignment="1">
      <alignment/>
    </xf>
    <xf numFmtId="4" fontId="8" fillId="33" borderId="0" xfId="55" applyNumberFormat="1" applyFont="1" applyFill="1" applyBorder="1" applyProtection="1">
      <alignment/>
      <protection locked="0"/>
    </xf>
    <xf numFmtId="4" fontId="8" fillId="33" borderId="11" xfId="55" applyNumberFormat="1" applyFont="1" applyFill="1" applyBorder="1" applyProtection="1">
      <alignment/>
      <protection locked="0"/>
    </xf>
    <xf numFmtId="37" fontId="11" fillId="34" borderId="10" xfId="55" applyFont="1" applyFill="1" applyBorder="1" applyAlignment="1" applyProtection="1">
      <alignment vertical="justify"/>
      <protection/>
    </xf>
    <xf numFmtId="0" fontId="8" fillId="34" borderId="10" xfId="0" applyFont="1" applyFill="1" applyBorder="1" applyAlignment="1">
      <alignment/>
    </xf>
    <xf numFmtId="37" fontId="11" fillId="33" borderId="0" xfId="55" applyFont="1" applyFill="1" applyBorder="1" applyAlignment="1" applyProtection="1">
      <alignment horizontal="center" vertical="justify"/>
      <protection/>
    </xf>
    <xf numFmtId="0" fontId="11" fillId="33" borderId="0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8" fillId="33" borderId="13" xfId="0" applyFont="1" applyFill="1" applyBorder="1" applyAlignment="1">
      <alignment/>
    </xf>
    <xf numFmtId="4" fontId="8" fillId="33" borderId="13" xfId="55" applyNumberFormat="1" applyFont="1" applyFill="1" applyBorder="1" applyProtection="1">
      <alignment/>
      <protection locked="0"/>
    </xf>
    <xf numFmtId="0" fontId="8" fillId="33" borderId="0" xfId="0" applyFont="1" applyFill="1" applyBorder="1" applyAlignment="1">
      <alignment horizontal="center"/>
    </xf>
    <xf numFmtId="0" fontId="8" fillId="33" borderId="12" xfId="0" applyFont="1" applyFill="1" applyBorder="1" applyAlignment="1">
      <alignment/>
    </xf>
    <xf numFmtId="4" fontId="8" fillId="33" borderId="12" xfId="55" applyNumberFormat="1" applyFont="1" applyFill="1" applyBorder="1" applyProtection="1">
      <alignment/>
      <protection locked="0"/>
    </xf>
    <xf numFmtId="4" fontId="8" fillId="33" borderId="12" xfId="55" applyNumberFormat="1" applyFont="1" applyFill="1" applyBorder="1" applyAlignment="1" applyProtection="1">
      <alignment horizontal="right"/>
      <protection locked="0"/>
    </xf>
    <xf numFmtId="4" fontId="11" fillId="33" borderId="12" xfId="55" applyNumberFormat="1" applyFont="1" applyFill="1" applyBorder="1" applyAlignment="1" applyProtection="1">
      <alignment horizontal="right"/>
      <protection/>
    </xf>
    <xf numFmtId="0" fontId="14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4" fontId="11" fillId="33" borderId="13" xfId="55" applyNumberFormat="1" applyFont="1" applyFill="1" applyBorder="1" applyAlignment="1" applyProtection="1">
      <alignment horizontal="right"/>
      <protection locked="0"/>
    </xf>
    <xf numFmtId="4" fontId="11" fillId="34" borderId="14" xfId="55" applyNumberFormat="1" applyFont="1" applyFill="1" applyBorder="1" applyAlignment="1" applyProtection="1">
      <alignment horizontal="right"/>
      <protection/>
    </xf>
    <xf numFmtId="0" fontId="15" fillId="33" borderId="0" xfId="0" applyFont="1" applyFill="1" applyAlignment="1">
      <alignment/>
    </xf>
    <xf numFmtId="2" fontId="8" fillId="33" borderId="0" xfId="0" applyNumberFormat="1" applyFont="1" applyFill="1" applyBorder="1" applyAlignment="1">
      <alignment horizontal="right"/>
    </xf>
    <xf numFmtId="37" fontId="11" fillId="34" borderId="10" xfId="55" applyFont="1" applyFill="1" applyBorder="1" applyAlignment="1" applyProtection="1">
      <alignment/>
      <protection/>
    </xf>
    <xf numFmtId="37" fontId="4" fillId="33" borderId="16" xfId="55" applyFont="1" applyFill="1" applyBorder="1" applyAlignment="1" applyProtection="1">
      <alignment horizontal="center" wrapText="1"/>
      <protection/>
    </xf>
    <xf numFmtId="189" fontId="11" fillId="34" borderId="14" xfId="55" applyNumberFormat="1" applyFont="1" applyFill="1" applyBorder="1" applyAlignment="1" applyProtection="1">
      <alignment horizontal="right"/>
      <protection locked="0"/>
    </xf>
    <xf numFmtId="0" fontId="11" fillId="34" borderId="10" xfId="0" applyFont="1" applyFill="1" applyBorder="1" applyAlignment="1">
      <alignment horizontal="right" vertical="center" wrapText="1"/>
    </xf>
    <xf numFmtId="0" fontId="11" fillId="33" borderId="16" xfId="0" applyFont="1" applyFill="1" applyBorder="1" applyAlignment="1">
      <alignment/>
    </xf>
    <xf numFmtId="4" fontId="11" fillId="33" borderId="16" xfId="0" applyNumberFormat="1" applyFont="1" applyFill="1" applyBorder="1" applyAlignment="1">
      <alignment horizontal="right"/>
    </xf>
    <xf numFmtId="4" fontId="11" fillId="33" borderId="16" xfId="0" applyNumberFormat="1" applyFont="1" applyFill="1" applyBorder="1" applyAlignment="1">
      <alignment/>
    </xf>
    <xf numFmtId="0" fontId="11" fillId="33" borderId="12" xfId="0" applyFont="1" applyFill="1" applyBorder="1" applyAlignment="1">
      <alignment/>
    </xf>
    <xf numFmtId="4" fontId="8" fillId="33" borderId="16" xfId="0" applyNumberFormat="1" applyFont="1" applyFill="1" applyBorder="1" applyAlignment="1">
      <alignment horizontal="right"/>
    </xf>
    <xf numFmtId="0" fontId="8" fillId="33" borderId="0" xfId="0" applyFont="1" applyFill="1" applyAlignment="1">
      <alignment horizontal="right"/>
    </xf>
    <xf numFmtId="0" fontId="11" fillId="34" borderId="14" xfId="0" applyFont="1" applyFill="1" applyBorder="1" applyAlignment="1">
      <alignment/>
    </xf>
    <xf numFmtId="4" fontId="11" fillId="34" borderId="14" xfId="0" applyNumberFormat="1" applyFont="1" applyFill="1" applyBorder="1" applyAlignment="1">
      <alignment/>
    </xf>
    <xf numFmtId="0" fontId="11" fillId="33" borderId="12" xfId="0" applyFont="1" applyFill="1" applyBorder="1" applyAlignment="1">
      <alignment horizontal="right"/>
    </xf>
    <xf numFmtId="0" fontId="11" fillId="34" borderId="14" xfId="0" applyFont="1" applyFill="1" applyBorder="1" applyAlignment="1">
      <alignment horizontal="right" wrapText="1"/>
    </xf>
    <xf numFmtId="0" fontId="11" fillId="34" borderId="14" xfId="0" applyFont="1" applyFill="1" applyBorder="1" applyAlignment="1">
      <alignment wrapText="1"/>
    </xf>
    <xf numFmtId="0" fontId="8" fillId="33" borderId="11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208" fontId="8" fillId="33" borderId="11" xfId="0" applyNumberFormat="1" applyFont="1" applyFill="1" applyBorder="1" applyAlignment="1">
      <alignment horizontal="right"/>
    </xf>
    <xf numFmtId="0" fontId="11" fillId="33" borderId="0" xfId="0" applyFont="1" applyFill="1" applyBorder="1" applyAlignment="1">
      <alignment/>
    </xf>
    <xf numFmtId="208" fontId="8" fillId="33" borderId="0" xfId="0" applyNumberFormat="1" applyFont="1" applyFill="1" applyBorder="1" applyAlignment="1">
      <alignment horizontal="right"/>
    </xf>
    <xf numFmtId="0" fontId="8" fillId="33" borderId="16" xfId="0" applyFont="1" applyFill="1" applyBorder="1" applyAlignment="1">
      <alignment/>
    </xf>
    <xf numFmtId="209" fontId="8" fillId="33" borderId="16" xfId="0" applyNumberFormat="1" applyFont="1" applyFill="1" applyBorder="1" applyAlignment="1">
      <alignment horizontal="right"/>
    </xf>
    <xf numFmtId="0" fontId="8" fillId="33" borderId="14" xfId="0" applyFont="1" applyFill="1" applyBorder="1" applyAlignment="1">
      <alignment/>
    </xf>
    <xf numFmtId="0" fontId="11" fillId="33" borderId="14" xfId="0" applyFont="1" applyFill="1" applyBorder="1" applyAlignment="1">
      <alignment/>
    </xf>
    <xf numFmtId="209" fontId="8" fillId="33" borderId="14" xfId="0" applyNumberFormat="1" applyFont="1" applyFill="1" applyBorder="1" applyAlignment="1">
      <alignment horizontal="right"/>
    </xf>
    <xf numFmtId="0" fontId="3" fillId="33" borderId="11" xfId="0" applyFont="1" applyFill="1" applyBorder="1" applyAlignment="1">
      <alignment/>
    </xf>
    <xf numFmtId="0" fontId="8" fillId="33" borderId="0" xfId="0" applyFont="1" applyFill="1" applyBorder="1" applyAlignment="1">
      <alignment horizontal="justify" vertical="center" wrapText="1" readingOrder="1"/>
    </xf>
    <xf numFmtId="37" fontId="8" fillId="33" borderId="11" xfId="55" applyFont="1" applyFill="1" applyBorder="1" applyAlignment="1" applyProtection="1">
      <alignment horizontal="right"/>
      <protection/>
    </xf>
    <xf numFmtId="4" fontId="8" fillId="33" borderId="0" xfId="0" applyNumberFormat="1" applyFont="1" applyFill="1" applyBorder="1" applyAlignment="1">
      <alignment horizontal="right"/>
    </xf>
    <xf numFmtId="0" fontId="8" fillId="33" borderId="0" xfId="0" applyFont="1" applyFill="1" applyAlignment="1">
      <alignment horizontal="left" wrapText="1"/>
    </xf>
    <xf numFmtId="1" fontId="11" fillId="33" borderId="0" xfId="0" applyNumberFormat="1" applyFont="1" applyFill="1" applyAlignment="1">
      <alignment horizontal="right"/>
    </xf>
    <xf numFmtId="37" fontId="11" fillId="34" borderId="15" xfId="55" applyFont="1" applyFill="1" applyBorder="1" applyAlignment="1" applyProtection="1">
      <alignment horizontal="left" vertical="center"/>
      <protection/>
    </xf>
    <xf numFmtId="204" fontId="8" fillId="33" borderId="0" xfId="0" applyNumberFormat="1" applyFont="1" applyFill="1" applyBorder="1" applyAlignment="1">
      <alignment horizontal="right"/>
    </xf>
    <xf numFmtId="0" fontId="8" fillId="33" borderId="0" xfId="0" applyFont="1" applyFill="1" applyBorder="1" applyAlignment="1">
      <alignment horizontal="left"/>
    </xf>
    <xf numFmtId="0" fontId="8" fillId="33" borderId="11" xfId="0" applyFont="1" applyFill="1" applyBorder="1" applyAlignment="1">
      <alignment horizontal="left"/>
    </xf>
    <xf numFmtId="37" fontId="11" fillId="33" borderId="0" xfId="55" applyFont="1" applyFill="1" applyBorder="1" applyAlignment="1" applyProtection="1">
      <alignment horizontal="left"/>
      <protection/>
    </xf>
    <xf numFmtId="0" fontId="11" fillId="33" borderId="12" xfId="0" applyFont="1" applyFill="1" applyBorder="1" applyAlignment="1">
      <alignment horizontal="left"/>
    </xf>
    <xf numFmtId="0" fontId="11" fillId="34" borderId="14" xfId="0" applyFont="1" applyFill="1" applyBorder="1" applyAlignment="1">
      <alignment horizontal="left"/>
    </xf>
    <xf numFmtId="37" fontId="11" fillId="33" borderId="18" xfId="55" applyFont="1" applyFill="1" applyBorder="1" applyAlignment="1" applyProtection="1">
      <alignment horizontal="center"/>
      <protection/>
    </xf>
    <xf numFmtId="37" fontId="11" fillId="33" borderId="16" xfId="55" applyFont="1" applyFill="1" applyBorder="1" applyAlignment="1" applyProtection="1">
      <alignment horizontal="center"/>
      <protection/>
    </xf>
    <xf numFmtId="37" fontId="11" fillId="33" borderId="19" xfId="55" applyFont="1" applyFill="1" applyBorder="1" applyAlignment="1" applyProtection="1">
      <alignment horizontal="center"/>
      <protection/>
    </xf>
    <xf numFmtId="37" fontId="11" fillId="33" borderId="16" xfId="55" applyFont="1" applyFill="1" applyBorder="1" applyAlignment="1" applyProtection="1">
      <alignment horizontal="left"/>
      <protection/>
    </xf>
    <xf numFmtId="37" fontId="11" fillId="34" borderId="14" xfId="55" applyFont="1" applyFill="1" applyBorder="1" applyAlignment="1" applyProtection="1">
      <alignment horizontal="left"/>
      <protection/>
    </xf>
    <xf numFmtId="0" fontId="11" fillId="34" borderId="10" xfId="0" applyFont="1" applyFill="1" applyBorder="1" applyAlignment="1">
      <alignment horizontal="left" vertical="center" wrapText="1"/>
    </xf>
    <xf numFmtId="37" fontId="11" fillId="33" borderId="0" xfId="55" applyFont="1" applyFill="1" applyBorder="1" applyAlignment="1" applyProtection="1">
      <alignment horizontal="center"/>
      <protection/>
    </xf>
    <xf numFmtId="37" fontId="11" fillId="34" borderId="10" xfId="55" applyFont="1" applyFill="1" applyBorder="1" applyAlignment="1" applyProtection="1">
      <alignment horizontal="center"/>
      <protection/>
    </xf>
    <xf numFmtId="0" fontId="8" fillId="33" borderId="16" xfId="0" applyFont="1" applyFill="1" applyBorder="1" applyAlignment="1">
      <alignment horizontal="left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-definido" xfId="53"/>
    <cellStyle name="Normal 2" xfId="54"/>
    <cellStyle name="Normal_cuenta 00 AGOST" xfId="55"/>
    <cellStyle name="Normal_cuenta 01 AGOST" xfId="56"/>
    <cellStyle name="Normal_E. de liquidación del presupue.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85725</xdr:rowOff>
    </xdr:from>
    <xdr:to>
      <xdr:col>0</xdr:col>
      <xdr:colOff>514350</xdr:colOff>
      <xdr:row>1</xdr:row>
      <xdr:rowOff>9525</xdr:rowOff>
    </xdr:to>
    <xdr:pic>
      <xdr:nvPicPr>
        <xdr:cNvPr id="1" name="Picture 1" descr="sel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5725"/>
          <a:ext cx="5048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647700</xdr:colOff>
      <xdr:row>1</xdr:row>
      <xdr:rowOff>114300</xdr:rowOff>
    </xdr:to>
    <xdr:pic>
      <xdr:nvPicPr>
        <xdr:cNvPr id="1" name="Picture 1" descr="sel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647700</xdr:colOff>
      <xdr:row>1</xdr:row>
      <xdr:rowOff>114300</xdr:rowOff>
    </xdr:to>
    <xdr:pic>
      <xdr:nvPicPr>
        <xdr:cNvPr id="1" name="Picture 1" descr="sel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1</xdr:row>
      <xdr:rowOff>114300</xdr:rowOff>
    </xdr:to>
    <xdr:pic>
      <xdr:nvPicPr>
        <xdr:cNvPr id="1" name="Picture 1" descr="sel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209550</xdr:colOff>
      <xdr:row>1</xdr:row>
      <xdr:rowOff>114300</xdr:rowOff>
    </xdr:to>
    <xdr:pic>
      <xdr:nvPicPr>
        <xdr:cNvPr id="1" name="Picture 1" descr="sel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Y57"/>
  <sheetViews>
    <sheetView zoomScale="75" zoomScaleNormal="75" zoomScalePageLayoutView="0" workbookViewId="0" topLeftCell="A1">
      <selection activeCell="A1" sqref="A1:IV16384"/>
    </sheetView>
  </sheetViews>
  <sheetFormatPr defaultColWidth="11.421875" defaultRowHeight="12.75"/>
  <cols>
    <col min="1" max="1" width="63.7109375" style="1" customWidth="1"/>
    <col min="2" max="2" width="86.7109375" style="2" customWidth="1"/>
    <col min="3" max="16384" width="11.421875" style="1" customWidth="1"/>
  </cols>
  <sheetData>
    <row r="1" spans="2:207" s="8" customFormat="1" ht="60" customHeight="1">
      <c r="B1" s="9" t="s">
        <v>379</v>
      </c>
      <c r="C1" s="10"/>
      <c r="D1" s="10"/>
      <c r="E1" s="10"/>
      <c r="F1" s="10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</row>
    <row r="2" spans="1:207" s="8" customFormat="1" ht="12.75" customHeight="1" thickBot="1">
      <c r="A2" s="13"/>
      <c r="B2" s="14"/>
      <c r="C2" s="10"/>
      <c r="D2" s="10"/>
      <c r="E2" s="10"/>
      <c r="F2" s="10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</row>
    <row r="3" spans="1:207" s="8" customFormat="1" ht="12.75" customHeight="1">
      <c r="A3" s="15"/>
      <c r="B3" s="16"/>
      <c r="C3" s="10"/>
      <c r="D3" s="10"/>
      <c r="E3" s="10"/>
      <c r="F3" s="10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</row>
    <row r="4" spans="1:207" s="8" customFormat="1" ht="19.5" customHeight="1">
      <c r="A4" s="17" t="s">
        <v>380</v>
      </c>
      <c r="B4" s="18"/>
      <c r="C4" s="10"/>
      <c r="D4" s="10"/>
      <c r="E4" s="10"/>
      <c r="F4" s="10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</row>
    <row r="5" spans="1:207" s="8" customFormat="1" ht="19.5" customHeight="1">
      <c r="A5" s="20" t="s">
        <v>381</v>
      </c>
      <c r="B5" s="17"/>
      <c r="C5" s="10"/>
      <c r="D5" s="10"/>
      <c r="E5" s="10"/>
      <c r="F5" s="10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</row>
    <row r="6" spans="1:207" s="8" customFormat="1" ht="18" customHeight="1" thickBot="1">
      <c r="A6" s="23"/>
      <c r="B6" s="24"/>
      <c r="C6" s="10"/>
      <c r="D6" s="10"/>
      <c r="E6" s="10"/>
      <c r="F6" s="10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</row>
    <row r="7" spans="1:207" s="8" customFormat="1" ht="12.75" customHeight="1">
      <c r="A7" s="25"/>
      <c r="B7" s="26"/>
      <c r="C7" s="10"/>
      <c r="D7" s="10"/>
      <c r="E7" s="10"/>
      <c r="F7" s="10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</row>
    <row r="8" spans="1:207" s="8" customFormat="1" ht="12.75" customHeight="1" thickBot="1">
      <c r="A8" s="25"/>
      <c r="B8" s="26"/>
      <c r="C8" s="26"/>
      <c r="D8" s="26"/>
      <c r="E8" s="26"/>
      <c r="F8" s="27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</row>
    <row r="9" spans="1:207" s="8" customFormat="1" ht="33" customHeight="1">
      <c r="A9" s="28" t="s">
        <v>149</v>
      </c>
      <c r="B9" s="29"/>
      <c r="C9" s="26"/>
      <c r="D9" s="26"/>
      <c r="E9" s="26"/>
      <c r="F9" s="27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</row>
    <row r="10" spans="1:207" s="8" customFormat="1" ht="12.75" customHeight="1">
      <c r="A10" s="26"/>
      <c r="B10" s="26"/>
      <c r="C10" s="26"/>
      <c r="D10" s="26"/>
      <c r="E10" s="26"/>
      <c r="F10" s="27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</row>
    <row r="11" spans="1:2" ht="18" customHeight="1">
      <c r="A11" s="30" t="s">
        <v>15</v>
      </c>
      <c r="B11" s="31" t="s">
        <v>142</v>
      </c>
    </row>
    <row r="12" spans="1:2" ht="18" customHeight="1">
      <c r="A12" s="30" t="s">
        <v>16</v>
      </c>
      <c r="B12" s="31" t="s">
        <v>143</v>
      </c>
    </row>
    <row r="13" spans="1:2" ht="18" customHeight="1">
      <c r="A13" s="30" t="s">
        <v>20</v>
      </c>
      <c r="B13" s="31" t="s">
        <v>144</v>
      </c>
    </row>
    <row r="14" spans="1:2" ht="18" customHeight="1">
      <c r="A14" s="30" t="s">
        <v>21</v>
      </c>
      <c r="B14" s="31" t="s">
        <v>145</v>
      </c>
    </row>
    <row r="15" spans="1:2" ht="18" customHeight="1">
      <c r="A15" s="30" t="s">
        <v>18</v>
      </c>
      <c r="B15" s="31" t="s">
        <v>382</v>
      </c>
    </row>
    <row r="16" spans="1:2" ht="18" customHeight="1">
      <c r="A16" s="30" t="s">
        <v>19</v>
      </c>
      <c r="B16" s="31" t="s">
        <v>382</v>
      </c>
    </row>
    <row r="17" spans="1:2" ht="12.75" customHeight="1" thickBot="1">
      <c r="A17" s="32"/>
      <c r="B17" s="33"/>
    </row>
    <row r="18" spans="1:2" ht="12.75" customHeight="1">
      <c r="A18" s="30"/>
      <c r="B18" s="34"/>
    </row>
    <row r="19" spans="1:2" ht="12.75" customHeight="1">
      <c r="A19" s="30"/>
      <c r="B19" s="34"/>
    </row>
    <row r="20" spans="1:2" ht="12.75" customHeight="1">
      <c r="A20" s="30"/>
      <c r="B20" s="34"/>
    </row>
    <row r="21" spans="1:2" ht="12.75" customHeight="1" thickBot="1">
      <c r="A21" s="30"/>
      <c r="B21" s="34"/>
    </row>
    <row r="22" spans="1:2" ht="33" customHeight="1">
      <c r="A22" s="28" t="s">
        <v>150</v>
      </c>
      <c r="B22" s="29"/>
    </row>
    <row r="23" ht="12.75" customHeight="1">
      <c r="B23" s="1"/>
    </row>
    <row r="24" spans="1:2" ht="18" customHeight="1">
      <c r="A24" s="30" t="s">
        <v>22</v>
      </c>
      <c r="B24" s="31" t="s">
        <v>146</v>
      </c>
    </row>
    <row r="25" spans="1:2" ht="18" customHeight="1">
      <c r="A25" s="30" t="s">
        <v>23</v>
      </c>
      <c r="B25" s="31" t="s">
        <v>148</v>
      </c>
    </row>
    <row r="26" spans="1:2" ht="18" customHeight="1">
      <c r="A26" s="30" t="s">
        <v>24</v>
      </c>
      <c r="B26" s="31" t="s">
        <v>382</v>
      </c>
    </row>
    <row r="27" spans="1:2" ht="18" customHeight="1">
      <c r="A27" s="30" t="s">
        <v>25</v>
      </c>
      <c r="B27" s="31" t="s">
        <v>382</v>
      </c>
    </row>
    <row r="28" spans="1:2" ht="18" customHeight="1">
      <c r="A28" s="30" t="s">
        <v>17</v>
      </c>
      <c r="B28" s="31" t="s">
        <v>382</v>
      </c>
    </row>
    <row r="29" spans="1:2" ht="12.75" customHeight="1" thickBot="1">
      <c r="A29" s="32"/>
      <c r="B29" s="33"/>
    </row>
    <row r="30" spans="1:2" ht="12.75" customHeight="1">
      <c r="A30" s="30"/>
      <c r="B30" s="34"/>
    </row>
    <row r="31" spans="1:2" ht="12.75" customHeight="1">
      <c r="A31" s="30"/>
      <c r="B31" s="34"/>
    </row>
    <row r="32" spans="1:2" ht="12.75" customHeight="1">
      <c r="A32" s="30"/>
      <c r="B32" s="34"/>
    </row>
    <row r="33" spans="1:2" ht="12.75" customHeight="1" thickBot="1">
      <c r="A33" s="5"/>
      <c r="B33" s="35"/>
    </row>
    <row r="34" spans="1:2" ht="33" customHeight="1">
      <c r="A34" s="28" t="s">
        <v>151</v>
      </c>
      <c r="B34" s="29"/>
    </row>
    <row r="35" ht="12.75" customHeight="1">
      <c r="B35" s="1"/>
    </row>
    <row r="36" spans="1:2" ht="18" customHeight="1">
      <c r="A36" s="36" t="s">
        <v>152</v>
      </c>
      <c r="B36" s="31" t="s">
        <v>383</v>
      </c>
    </row>
    <row r="37" spans="1:2" ht="18" customHeight="1">
      <c r="A37" s="36" t="s">
        <v>153</v>
      </c>
      <c r="B37" s="37" t="s">
        <v>382</v>
      </c>
    </row>
    <row r="38" spans="1:2" ht="18" customHeight="1">
      <c r="A38" s="36" t="s">
        <v>13</v>
      </c>
      <c r="B38" s="30" t="s">
        <v>32</v>
      </c>
    </row>
    <row r="39" spans="1:2" ht="18" customHeight="1">
      <c r="A39" s="30" t="s">
        <v>14</v>
      </c>
      <c r="B39" s="31" t="s">
        <v>31</v>
      </c>
    </row>
    <row r="40" spans="1:2" ht="12.75" customHeight="1" thickBot="1">
      <c r="A40" s="32"/>
      <c r="B40" s="38"/>
    </row>
    <row r="41" spans="1:2" ht="12.75" customHeight="1">
      <c r="A41" s="36"/>
      <c r="B41" s="31"/>
    </row>
    <row r="42" spans="1:2" ht="12.75" customHeight="1">
      <c r="A42" s="36"/>
      <c r="B42" s="31"/>
    </row>
    <row r="43" spans="1:2" ht="12.75" customHeight="1">
      <c r="A43" s="36"/>
      <c r="B43" s="31"/>
    </row>
    <row r="44" spans="1:2" ht="12.75" customHeight="1" thickBot="1">
      <c r="A44" s="36"/>
      <c r="B44" s="35"/>
    </row>
    <row r="45" spans="1:2" ht="33" customHeight="1">
      <c r="A45" s="28" t="s">
        <v>154</v>
      </c>
      <c r="B45" s="29"/>
    </row>
    <row r="46" ht="12.75" customHeight="1">
      <c r="B46" s="1"/>
    </row>
    <row r="47" spans="1:2" ht="18" customHeight="1">
      <c r="A47" s="30"/>
      <c r="B47" s="178" t="s">
        <v>147</v>
      </c>
    </row>
    <row r="48" spans="1:2" ht="18" customHeight="1">
      <c r="A48" s="5"/>
      <c r="B48" s="178"/>
    </row>
    <row r="49" spans="1:2" ht="18" customHeight="1">
      <c r="A49" s="5"/>
      <c r="B49" s="178"/>
    </row>
    <row r="50" spans="1:2" ht="18" customHeight="1">
      <c r="A50" s="5"/>
      <c r="B50" s="178"/>
    </row>
    <row r="51" spans="1:2" ht="18" customHeight="1">
      <c r="A51" s="5"/>
      <c r="B51" s="178"/>
    </row>
    <row r="52" spans="1:2" ht="18" customHeight="1">
      <c r="A52" s="5"/>
      <c r="B52" s="178"/>
    </row>
    <row r="53" spans="1:2" ht="18" customHeight="1">
      <c r="A53" s="5"/>
      <c r="B53" s="178"/>
    </row>
    <row r="54" spans="1:2" ht="13.5" thickBot="1">
      <c r="A54" s="39"/>
      <c r="B54" s="39"/>
    </row>
    <row r="56" ht="15.75">
      <c r="A56" s="40" t="s">
        <v>155</v>
      </c>
    </row>
    <row r="57" spans="1:2" ht="18" customHeight="1">
      <c r="A57" s="41"/>
      <c r="B57" s="41"/>
    </row>
  </sheetData>
  <sheetProtection/>
  <mergeCells count="1">
    <mergeCell ref="B47:B53"/>
  </mergeCells>
  <printOptions horizontalCentered="1"/>
  <pageMargins left="0.31496062992125984" right="0.31496062992125984" top="0.5905511811023623" bottom="0.5905511811023623" header="0" footer="0"/>
  <pageSetup fitToHeight="1" fitToWidth="1"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D92"/>
  <sheetViews>
    <sheetView zoomScale="75" zoomScaleNormal="75" zoomScalePageLayoutView="0" workbookViewId="0" topLeftCell="A1">
      <selection activeCell="A1" sqref="A1:IV16384"/>
    </sheetView>
  </sheetViews>
  <sheetFormatPr defaultColWidth="11.421875" defaultRowHeight="12.75"/>
  <cols>
    <col min="1" max="1" width="62.28125" style="1" customWidth="1"/>
    <col min="2" max="2" width="18.7109375" style="3" customWidth="1"/>
    <col min="3" max="3" width="8.57421875" style="3" customWidth="1"/>
    <col min="4" max="4" width="2.421875" style="3" customWidth="1"/>
    <col min="5" max="5" width="60.421875" style="1" customWidth="1"/>
    <col min="6" max="6" width="19.140625" style="3" customWidth="1"/>
    <col min="7" max="7" width="10.28125" style="1" customWidth="1"/>
    <col min="8" max="16384" width="11.421875" style="1" customWidth="1"/>
  </cols>
  <sheetData>
    <row r="1" spans="1:212" s="8" customFormat="1" ht="60" customHeight="1">
      <c r="A1" s="13"/>
      <c r="B1" s="14"/>
      <c r="C1" s="14"/>
      <c r="D1" s="14"/>
      <c r="E1" s="1"/>
      <c r="F1" s="9" t="s">
        <v>156</v>
      </c>
      <c r="G1" s="42">
        <v>1998</v>
      </c>
      <c r="H1" s="10"/>
      <c r="I1" s="10"/>
      <c r="J1" s="10"/>
      <c r="K1" s="10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</row>
    <row r="2" spans="1:212" s="8" customFormat="1" ht="12.75" customHeight="1" thickBot="1">
      <c r="A2" s="13"/>
      <c r="B2" s="14"/>
      <c r="C2" s="14"/>
      <c r="D2" s="14"/>
      <c r="E2" s="10"/>
      <c r="F2" s="10"/>
      <c r="G2" s="10"/>
      <c r="H2" s="10"/>
      <c r="I2" s="10"/>
      <c r="J2" s="10"/>
      <c r="K2" s="10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</row>
    <row r="3" spans="1:212" s="8" customFormat="1" ht="12.75" customHeight="1">
      <c r="A3" s="15"/>
      <c r="B3" s="16"/>
      <c r="C3" s="16"/>
      <c r="D3" s="16"/>
      <c r="E3" s="43"/>
      <c r="F3" s="43"/>
      <c r="G3" s="43"/>
      <c r="H3" s="10"/>
      <c r="I3" s="10"/>
      <c r="J3" s="10"/>
      <c r="K3" s="10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</row>
    <row r="4" spans="1:212" s="8" customFormat="1" ht="19.5" customHeight="1">
      <c r="A4" s="17" t="s">
        <v>380</v>
      </c>
      <c r="B4" s="18"/>
      <c r="C4" s="20"/>
      <c r="D4" s="20"/>
      <c r="E4" s="44"/>
      <c r="F4" s="6"/>
      <c r="G4" s="20"/>
      <c r="H4" s="10"/>
      <c r="I4" s="10"/>
      <c r="J4" s="10"/>
      <c r="K4" s="10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</row>
    <row r="5" spans="1:212" s="8" customFormat="1" ht="19.5" customHeight="1">
      <c r="A5" s="20" t="s">
        <v>381</v>
      </c>
      <c r="B5" s="17"/>
      <c r="C5" s="26"/>
      <c r="D5" s="26"/>
      <c r="E5" s="26"/>
      <c r="F5" s="26"/>
      <c r="G5" s="20"/>
      <c r="H5" s="10"/>
      <c r="I5" s="10"/>
      <c r="J5" s="10"/>
      <c r="K5" s="10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</row>
    <row r="6" spans="1:212" s="8" customFormat="1" ht="18" customHeight="1" thickBot="1">
      <c r="A6" s="23"/>
      <c r="B6" s="45"/>
      <c r="C6" s="45"/>
      <c r="D6" s="45"/>
      <c r="E6" s="24" t="s">
        <v>384</v>
      </c>
      <c r="F6" s="179">
        <v>4066474</v>
      </c>
      <c r="G6" s="179"/>
      <c r="H6" s="10"/>
      <c r="I6" s="10"/>
      <c r="J6" s="10"/>
      <c r="K6" s="10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</row>
    <row r="7" spans="1:212" s="8" customFormat="1" ht="12.75" customHeight="1">
      <c r="A7" s="25"/>
      <c r="B7" s="26"/>
      <c r="C7" s="26"/>
      <c r="D7" s="26"/>
      <c r="E7" s="26"/>
      <c r="F7" s="26"/>
      <c r="G7" s="10"/>
      <c r="H7" s="10"/>
      <c r="I7" s="10"/>
      <c r="J7" s="10"/>
      <c r="K7" s="10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</row>
    <row r="8" spans="1:212" s="8" customFormat="1" ht="12.75" customHeight="1">
      <c r="A8" s="25"/>
      <c r="B8" s="26"/>
      <c r="C8" s="26"/>
      <c r="D8" s="26"/>
      <c r="E8" s="46"/>
      <c r="F8" s="26"/>
      <c r="G8" s="26"/>
      <c r="H8" s="26"/>
      <c r="I8" s="26"/>
      <c r="J8" s="26"/>
      <c r="K8" s="27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</row>
    <row r="9" spans="1:212" s="8" customFormat="1" ht="21" customHeight="1">
      <c r="A9" s="47" t="s">
        <v>157</v>
      </c>
      <c r="B9" s="26"/>
      <c r="C9" s="26"/>
      <c r="D9" s="26"/>
      <c r="E9" s="26"/>
      <c r="F9" s="26"/>
      <c r="G9" s="26"/>
      <c r="H9" s="26"/>
      <c r="I9" s="26"/>
      <c r="J9" s="26"/>
      <c r="K9" s="27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</row>
    <row r="10" spans="1:212" s="8" customFormat="1" ht="12.75" customHeight="1">
      <c r="A10" s="47"/>
      <c r="B10" s="26"/>
      <c r="C10" s="26"/>
      <c r="D10" s="26"/>
      <c r="E10" s="26"/>
      <c r="F10" s="26"/>
      <c r="G10" s="26"/>
      <c r="H10" s="26"/>
      <c r="I10" s="26"/>
      <c r="J10" s="26"/>
      <c r="K10" s="27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</row>
    <row r="11" spans="1:4" ht="18" customHeight="1" thickBot="1">
      <c r="A11" s="48" t="s">
        <v>158</v>
      </c>
      <c r="B11" s="6"/>
      <c r="C11" s="6"/>
      <c r="D11" s="6"/>
    </row>
    <row r="12" spans="1:7" ht="33" customHeight="1">
      <c r="A12" s="49" t="s">
        <v>0</v>
      </c>
      <c r="B12" s="50">
        <v>1998</v>
      </c>
      <c r="C12" s="51" t="s">
        <v>159</v>
      </c>
      <c r="D12" s="26"/>
      <c r="E12" s="49" t="s">
        <v>29</v>
      </c>
      <c r="F12" s="50">
        <v>1998</v>
      </c>
      <c r="G12" s="51" t="s">
        <v>159</v>
      </c>
    </row>
    <row r="13" spans="1:7" ht="18" customHeight="1">
      <c r="A13" s="52" t="s">
        <v>160</v>
      </c>
      <c r="B13" s="53" t="s">
        <v>385</v>
      </c>
      <c r="C13" s="54">
        <v>0.1527680062182537</v>
      </c>
      <c r="D13" s="55"/>
      <c r="E13" s="52" t="s">
        <v>76</v>
      </c>
      <c r="F13" s="53" t="s">
        <v>386</v>
      </c>
      <c r="G13" s="54">
        <v>0.7707537390454454</v>
      </c>
    </row>
    <row r="14" spans="1:7" ht="18" customHeight="1">
      <c r="A14" s="52" t="s">
        <v>161</v>
      </c>
      <c r="B14" s="53" t="s">
        <v>387</v>
      </c>
      <c r="C14" s="54">
        <v>0.7503201313884987</v>
      </c>
      <c r="D14" s="55"/>
      <c r="E14" s="56" t="s">
        <v>4</v>
      </c>
      <c r="F14" s="57" t="s">
        <v>388</v>
      </c>
      <c r="G14" s="58">
        <v>0.012350285010852913</v>
      </c>
    </row>
    <row r="15" spans="1:7" ht="18" customHeight="1">
      <c r="A15" s="40" t="s">
        <v>57</v>
      </c>
      <c r="B15" s="57" t="s">
        <v>389</v>
      </c>
      <c r="C15" s="58">
        <v>0.1953503447507211</v>
      </c>
      <c r="D15" s="59"/>
      <c r="E15" s="41" t="s">
        <v>5</v>
      </c>
      <c r="F15" s="60" t="s">
        <v>390</v>
      </c>
      <c r="G15" s="61" t="s">
        <v>391</v>
      </c>
    </row>
    <row r="16" spans="1:7" ht="18" customHeight="1">
      <c r="A16" s="41" t="s">
        <v>1</v>
      </c>
      <c r="B16" s="60" t="s">
        <v>392</v>
      </c>
      <c r="C16" s="61">
        <v>0.0021350503278538646</v>
      </c>
      <c r="D16" s="59"/>
      <c r="E16" s="41" t="s">
        <v>59</v>
      </c>
      <c r="F16" s="60" t="s">
        <v>388</v>
      </c>
      <c r="G16" s="61">
        <v>0.012350285010852913</v>
      </c>
    </row>
    <row r="17" spans="1:7" ht="18" customHeight="1">
      <c r="A17" s="41" t="s">
        <v>33</v>
      </c>
      <c r="B17" s="60" t="s">
        <v>393</v>
      </c>
      <c r="C17" s="61">
        <v>0.1050785771796572</v>
      </c>
      <c r="D17" s="59"/>
      <c r="E17" s="41" t="s">
        <v>60</v>
      </c>
      <c r="F17" s="60" t="s">
        <v>390</v>
      </c>
      <c r="G17" s="61" t="s">
        <v>391</v>
      </c>
    </row>
    <row r="18" spans="1:7" ht="18" customHeight="1">
      <c r="A18" s="41" t="s">
        <v>34</v>
      </c>
      <c r="B18" s="60" t="s">
        <v>394</v>
      </c>
      <c r="C18" s="61">
        <v>0.03188840307040458</v>
      </c>
      <c r="D18" s="59"/>
      <c r="E18" s="40" t="s">
        <v>6</v>
      </c>
      <c r="F18" s="62" t="s">
        <v>390</v>
      </c>
      <c r="G18" s="58" t="s">
        <v>391</v>
      </c>
    </row>
    <row r="19" spans="1:7" ht="18" customHeight="1">
      <c r="A19" s="41" t="s">
        <v>44</v>
      </c>
      <c r="B19" s="60" t="s">
        <v>395</v>
      </c>
      <c r="C19" s="61">
        <v>2.6589762800356624E-05</v>
      </c>
      <c r="D19" s="55"/>
      <c r="E19" s="40" t="s">
        <v>77</v>
      </c>
      <c r="F19" s="62" t="s">
        <v>396</v>
      </c>
      <c r="G19" s="58">
        <v>0.30593231596794157</v>
      </c>
    </row>
    <row r="20" spans="1:7" ht="18" customHeight="1">
      <c r="A20" s="41" t="s">
        <v>45</v>
      </c>
      <c r="B20" s="60" t="s">
        <v>397</v>
      </c>
      <c r="C20" s="61">
        <v>0.033271917808505504</v>
      </c>
      <c r="D20" s="59"/>
      <c r="E20" s="41" t="s">
        <v>61</v>
      </c>
      <c r="F20" s="60" t="s">
        <v>398</v>
      </c>
      <c r="G20" s="61">
        <v>0.1524476336934894</v>
      </c>
    </row>
    <row r="21" spans="1:7" ht="18" customHeight="1">
      <c r="A21" s="41" t="s">
        <v>38</v>
      </c>
      <c r="B21" s="60" t="s">
        <v>399</v>
      </c>
      <c r="C21" s="61">
        <v>0.018211647082504924</v>
      </c>
      <c r="D21" s="59"/>
      <c r="E21" s="30" t="s">
        <v>62</v>
      </c>
      <c r="F21" s="63" t="s">
        <v>400</v>
      </c>
      <c r="G21" s="61">
        <v>0.005592161426446746</v>
      </c>
    </row>
    <row r="22" spans="1:7" ht="18" customHeight="1">
      <c r="A22" s="41" t="s">
        <v>39</v>
      </c>
      <c r="B22" s="60" t="s">
        <v>401</v>
      </c>
      <c r="C22" s="61">
        <v>0.004738159520320545</v>
      </c>
      <c r="D22" s="59"/>
      <c r="E22" s="30" t="s">
        <v>162</v>
      </c>
      <c r="F22" s="63" t="s">
        <v>402</v>
      </c>
      <c r="G22" s="61">
        <v>0.0005749502820123624</v>
      </c>
    </row>
    <row r="23" spans="1:7" ht="18" customHeight="1">
      <c r="A23" s="41" t="s">
        <v>55</v>
      </c>
      <c r="B23" s="60" t="s">
        <v>390</v>
      </c>
      <c r="C23" s="61" t="s">
        <v>391</v>
      </c>
      <c r="D23" s="59"/>
      <c r="E23" s="30" t="s">
        <v>63</v>
      </c>
      <c r="F23" s="60" t="s">
        <v>403</v>
      </c>
      <c r="G23" s="61">
        <v>1.4971117302181519E-05</v>
      </c>
    </row>
    <row r="24" spans="1:7" ht="18" customHeight="1">
      <c r="A24" s="40" t="s">
        <v>3</v>
      </c>
      <c r="B24" s="62" t="s">
        <v>404</v>
      </c>
      <c r="C24" s="58">
        <v>0.033832848161557454</v>
      </c>
      <c r="D24" s="59"/>
      <c r="E24" s="30" t="s">
        <v>64</v>
      </c>
      <c r="F24" s="60" t="s">
        <v>405</v>
      </c>
      <c r="G24" s="61">
        <v>0.004343110363109196</v>
      </c>
    </row>
    <row r="25" spans="1:7" ht="18" customHeight="1">
      <c r="A25" s="41" t="s">
        <v>41</v>
      </c>
      <c r="B25" s="60" t="s">
        <v>406</v>
      </c>
      <c r="C25" s="61">
        <v>0.02113477399279625</v>
      </c>
      <c r="D25" s="59"/>
      <c r="E25" s="30" t="s">
        <v>65</v>
      </c>
      <c r="F25" s="60" t="s">
        <v>407</v>
      </c>
      <c r="G25" s="61">
        <v>0.029428154909700032</v>
      </c>
    </row>
    <row r="26" spans="1:7" ht="18" customHeight="1">
      <c r="A26" s="41" t="s">
        <v>42</v>
      </c>
      <c r="B26" s="60" t="s">
        <v>408</v>
      </c>
      <c r="C26" s="61">
        <v>1.5936845031849442E-09</v>
      </c>
      <c r="D26" s="55"/>
      <c r="E26" s="30" t="s">
        <v>66</v>
      </c>
      <c r="F26" s="60" t="s">
        <v>409</v>
      </c>
      <c r="G26" s="61">
        <v>5.691279916831721E-05</v>
      </c>
    </row>
    <row r="27" spans="1:7" ht="18" customHeight="1">
      <c r="A27" s="41" t="s">
        <v>43</v>
      </c>
      <c r="B27" s="60" t="s">
        <v>410</v>
      </c>
      <c r="C27" s="61">
        <v>0.0126980725750767</v>
      </c>
      <c r="D27" s="59"/>
      <c r="E27" s="30" t="s">
        <v>67</v>
      </c>
      <c r="F27" s="60" t="s">
        <v>411</v>
      </c>
      <c r="G27" s="61">
        <v>0.00013303189110434974</v>
      </c>
    </row>
    <row r="28" spans="1:7" ht="18" customHeight="1">
      <c r="A28" s="41" t="s">
        <v>56</v>
      </c>
      <c r="B28" s="60" t="s">
        <v>390</v>
      </c>
      <c r="C28" s="61" t="s">
        <v>391</v>
      </c>
      <c r="D28" s="59"/>
      <c r="E28" s="30" t="s">
        <v>68</v>
      </c>
      <c r="F28" s="60" t="s">
        <v>412</v>
      </c>
      <c r="G28" s="61">
        <v>1.570670213995024E-06</v>
      </c>
    </row>
    <row r="29" spans="1:7" ht="18" customHeight="1">
      <c r="A29" s="40" t="s">
        <v>58</v>
      </c>
      <c r="B29" s="62" t="s">
        <v>413</v>
      </c>
      <c r="C29" s="58">
        <v>0.46365188611151603</v>
      </c>
      <c r="D29" s="59"/>
      <c r="E29" s="30" t="s">
        <v>69</v>
      </c>
      <c r="F29" s="63" t="s">
        <v>414</v>
      </c>
      <c r="G29" s="61">
        <v>0.11333981881406914</v>
      </c>
    </row>
    <row r="30" spans="1:7" ht="18" customHeight="1">
      <c r="A30" s="41" t="s">
        <v>1</v>
      </c>
      <c r="B30" s="60" t="s">
        <v>390</v>
      </c>
      <c r="C30" s="61" t="s">
        <v>391</v>
      </c>
      <c r="D30" s="59"/>
      <c r="E30" s="40" t="s">
        <v>78</v>
      </c>
      <c r="F30" s="62" t="s">
        <v>415</v>
      </c>
      <c r="G30" s="58">
        <v>0.2567195692968507</v>
      </c>
    </row>
    <row r="31" spans="1:7" ht="18" customHeight="1">
      <c r="A31" s="41" t="s">
        <v>2</v>
      </c>
      <c r="B31" s="60" t="s">
        <v>416</v>
      </c>
      <c r="C31" s="61">
        <v>0.01989732109969083</v>
      </c>
      <c r="D31" s="59"/>
      <c r="E31" s="30" t="s">
        <v>70</v>
      </c>
      <c r="F31" s="60" t="s">
        <v>390</v>
      </c>
      <c r="G31" s="61" t="s">
        <v>391</v>
      </c>
    </row>
    <row r="32" spans="1:7" ht="18" customHeight="1">
      <c r="A32" s="41" t="s">
        <v>35</v>
      </c>
      <c r="B32" s="60" t="s">
        <v>417</v>
      </c>
      <c r="C32" s="61">
        <v>0.4289549740714373</v>
      </c>
      <c r="D32" s="59"/>
      <c r="E32" s="30" t="s">
        <v>71</v>
      </c>
      <c r="F32" s="60" t="s">
        <v>390</v>
      </c>
      <c r="G32" s="61" t="s">
        <v>391</v>
      </c>
    </row>
    <row r="33" spans="1:7" ht="18" customHeight="1">
      <c r="A33" s="41" t="s">
        <v>36</v>
      </c>
      <c r="B33" s="60" t="s">
        <v>418</v>
      </c>
      <c r="C33" s="61">
        <v>0.00018427311450132242</v>
      </c>
      <c r="D33" s="55"/>
      <c r="E33" s="30" t="s">
        <v>72</v>
      </c>
      <c r="F33" s="60" t="s">
        <v>419</v>
      </c>
      <c r="G33" s="61">
        <v>0.16440170576896646</v>
      </c>
    </row>
    <row r="34" spans="1:7" ht="18" customHeight="1">
      <c r="A34" s="41" t="s">
        <v>37</v>
      </c>
      <c r="B34" s="60" t="s">
        <v>420</v>
      </c>
      <c r="C34" s="61">
        <v>0.002135092804451559</v>
      </c>
      <c r="D34" s="59"/>
      <c r="E34" s="30" t="s">
        <v>73</v>
      </c>
      <c r="F34" s="60" t="s">
        <v>421</v>
      </c>
      <c r="G34" s="61">
        <v>0.01752665074030511</v>
      </c>
    </row>
    <row r="35" spans="1:7" ht="18" customHeight="1">
      <c r="A35" s="41" t="s">
        <v>38</v>
      </c>
      <c r="B35" s="60" t="s">
        <v>422</v>
      </c>
      <c r="C35" s="61">
        <v>0.0034710287745281297</v>
      </c>
      <c r="D35" s="59"/>
      <c r="E35" s="30" t="s">
        <v>74</v>
      </c>
      <c r="F35" s="60" t="s">
        <v>423</v>
      </c>
      <c r="G35" s="61">
        <v>0.07479121278757911</v>
      </c>
    </row>
    <row r="36" spans="1:7" ht="18" customHeight="1">
      <c r="A36" s="41" t="s">
        <v>39</v>
      </c>
      <c r="B36" s="60" t="s">
        <v>424</v>
      </c>
      <c r="C36" s="61">
        <v>2.4015043506281402E-05</v>
      </c>
      <c r="D36" s="59"/>
      <c r="E36" s="40" t="s">
        <v>93</v>
      </c>
      <c r="F36" s="62" t="s">
        <v>390</v>
      </c>
      <c r="G36" s="58" t="s">
        <v>391</v>
      </c>
    </row>
    <row r="37" spans="1:7" ht="18" customHeight="1">
      <c r="A37" s="41" t="s">
        <v>40</v>
      </c>
      <c r="B37" s="60" t="s">
        <v>425</v>
      </c>
      <c r="C37" s="61">
        <v>0.008985181203400605</v>
      </c>
      <c r="D37" s="59"/>
      <c r="E37" s="40" t="s">
        <v>94</v>
      </c>
      <c r="F37" s="62" t="s">
        <v>426</v>
      </c>
      <c r="G37" s="58">
        <v>0.19575156876980024</v>
      </c>
    </row>
    <row r="38" spans="1:7" ht="18" customHeight="1">
      <c r="A38" s="40" t="s">
        <v>48</v>
      </c>
      <c r="B38" s="62" t="s">
        <v>427</v>
      </c>
      <c r="C38" s="58">
        <v>0.04433376819499931</v>
      </c>
      <c r="D38" s="59"/>
      <c r="E38" s="30" t="s">
        <v>163</v>
      </c>
      <c r="F38" s="60" t="s">
        <v>428</v>
      </c>
      <c r="G38" s="61">
        <v>0.17906438355344234</v>
      </c>
    </row>
    <row r="39" spans="1:7" ht="18" customHeight="1">
      <c r="A39" s="41" t="s">
        <v>46</v>
      </c>
      <c r="B39" s="60" t="s">
        <v>429</v>
      </c>
      <c r="C39" s="61">
        <v>0.0323349201334085</v>
      </c>
      <c r="D39" s="55"/>
      <c r="E39" s="30" t="s">
        <v>164</v>
      </c>
      <c r="F39" s="60" t="s">
        <v>430</v>
      </c>
      <c r="G39" s="61">
        <v>0.016687185217683767</v>
      </c>
    </row>
    <row r="40" spans="1:7" ht="18" customHeight="1">
      <c r="A40" s="41" t="s">
        <v>47</v>
      </c>
      <c r="B40" s="60" t="s">
        <v>390</v>
      </c>
      <c r="C40" s="61" t="s">
        <v>391</v>
      </c>
      <c r="D40" s="59"/>
      <c r="E40" s="40" t="s">
        <v>95</v>
      </c>
      <c r="F40" s="62" t="s">
        <v>390</v>
      </c>
      <c r="G40" s="58" t="s">
        <v>391</v>
      </c>
    </row>
    <row r="41" spans="1:7" ht="18" customHeight="1">
      <c r="A41" s="41" t="s">
        <v>49</v>
      </c>
      <c r="B41" s="60" t="s">
        <v>390</v>
      </c>
      <c r="C41" s="61" t="s">
        <v>391</v>
      </c>
      <c r="D41" s="59"/>
      <c r="E41" s="40" t="s">
        <v>96</v>
      </c>
      <c r="F41" s="62" t="s">
        <v>390</v>
      </c>
      <c r="G41" s="58" t="s">
        <v>391</v>
      </c>
    </row>
    <row r="42" spans="1:7" ht="18" customHeight="1">
      <c r="A42" s="41" t="s">
        <v>50</v>
      </c>
      <c r="B42" s="60" t="s">
        <v>431</v>
      </c>
      <c r="C42" s="61">
        <v>0.01200150183665209</v>
      </c>
      <c r="D42" s="59"/>
      <c r="E42" s="40"/>
      <c r="F42" s="62"/>
      <c r="G42" s="58"/>
    </row>
    <row r="43" spans="1:7" ht="18" customHeight="1">
      <c r="A43" s="41" t="s">
        <v>51</v>
      </c>
      <c r="B43" s="60" t="s">
        <v>432</v>
      </c>
      <c r="C43" s="61">
        <v>-2.653775061285626E-06</v>
      </c>
      <c r="D43" s="59"/>
      <c r="E43" s="40"/>
      <c r="F43" s="62"/>
      <c r="G43" s="58"/>
    </row>
    <row r="44" spans="1:7" ht="18" customHeight="1">
      <c r="A44" s="41" t="s">
        <v>52</v>
      </c>
      <c r="B44" s="60" t="s">
        <v>390</v>
      </c>
      <c r="C44" s="61" t="s">
        <v>391</v>
      </c>
      <c r="D44" s="59"/>
      <c r="E44" s="40"/>
      <c r="F44" s="62"/>
      <c r="G44" s="58"/>
    </row>
    <row r="45" spans="1:7" ht="18" customHeight="1">
      <c r="A45" s="40" t="s">
        <v>53</v>
      </c>
      <c r="B45" s="62" t="s">
        <v>433</v>
      </c>
      <c r="C45" s="58">
        <v>0.004174934733590406</v>
      </c>
      <c r="D45" s="59"/>
      <c r="E45" s="40"/>
      <c r="F45" s="62"/>
      <c r="G45" s="58"/>
    </row>
    <row r="46" spans="1:7" ht="18" customHeight="1">
      <c r="A46" s="41" t="s">
        <v>46</v>
      </c>
      <c r="B46" s="60" t="s">
        <v>434</v>
      </c>
      <c r="C46" s="61">
        <v>0.002522697348240458</v>
      </c>
      <c r="D46" s="59"/>
      <c r="E46" s="40"/>
      <c r="F46" s="62"/>
      <c r="G46" s="58"/>
    </row>
    <row r="47" spans="1:7" ht="18" customHeight="1">
      <c r="A47" s="41" t="s">
        <v>47</v>
      </c>
      <c r="B47" s="60" t="s">
        <v>435</v>
      </c>
      <c r="C47" s="61">
        <v>3.944448564435766E-05</v>
      </c>
      <c r="D47" s="55"/>
      <c r="E47" s="40"/>
      <c r="F47" s="62"/>
      <c r="G47" s="58"/>
    </row>
    <row r="48" spans="1:7" ht="18" customHeight="1">
      <c r="A48" s="41" t="s">
        <v>49</v>
      </c>
      <c r="B48" s="60" t="s">
        <v>390</v>
      </c>
      <c r="C48" s="61" t="s">
        <v>391</v>
      </c>
      <c r="D48" s="59"/>
      <c r="E48" s="40"/>
      <c r="F48" s="62"/>
      <c r="G48" s="58"/>
    </row>
    <row r="49" spans="1:7" ht="18" customHeight="1">
      <c r="A49" s="41" t="s">
        <v>50</v>
      </c>
      <c r="B49" s="60" t="s">
        <v>436</v>
      </c>
      <c r="C49" s="61">
        <v>0.0016127928997055902</v>
      </c>
      <c r="D49" s="59"/>
      <c r="E49" s="40"/>
      <c r="F49" s="62"/>
      <c r="G49" s="58"/>
    </row>
    <row r="50" spans="1:7" ht="18" customHeight="1">
      <c r="A50" s="41" t="s">
        <v>54</v>
      </c>
      <c r="B50" s="60" t="s">
        <v>390</v>
      </c>
      <c r="C50" s="58" t="s">
        <v>391</v>
      </c>
      <c r="D50" s="59"/>
      <c r="E50" s="40"/>
      <c r="F50" s="62"/>
      <c r="G50" s="58"/>
    </row>
    <row r="51" spans="1:7" ht="18" customHeight="1">
      <c r="A51" s="40" t="s">
        <v>75</v>
      </c>
      <c r="B51" s="60" t="s">
        <v>437</v>
      </c>
      <c r="C51" s="61">
        <v>-0.0009452801356634145</v>
      </c>
      <c r="D51" s="59"/>
      <c r="E51" s="40"/>
      <c r="F51" s="62"/>
      <c r="G51" s="58"/>
    </row>
    <row r="52" spans="1:7" ht="18" customHeight="1">
      <c r="A52" s="40" t="s">
        <v>82</v>
      </c>
      <c r="B52" s="60" t="s">
        <v>438</v>
      </c>
      <c r="C52" s="61">
        <v>0.009921629571777942</v>
      </c>
      <c r="D52" s="59"/>
      <c r="E52" s="40"/>
      <c r="F52" s="62"/>
      <c r="G52" s="58"/>
    </row>
    <row r="53" spans="1:7" ht="18" customHeight="1">
      <c r="A53" s="52" t="s">
        <v>84</v>
      </c>
      <c r="B53" s="53" t="s">
        <v>390</v>
      </c>
      <c r="C53" s="54" t="s">
        <v>391</v>
      </c>
      <c r="D53" s="59"/>
      <c r="E53" s="52" t="s">
        <v>79</v>
      </c>
      <c r="F53" s="53" t="s">
        <v>439</v>
      </c>
      <c r="G53" s="54">
        <v>0.16735411125696473</v>
      </c>
    </row>
    <row r="54" spans="1:7" ht="18" customHeight="1">
      <c r="A54" s="52" t="s">
        <v>83</v>
      </c>
      <c r="B54" s="53" t="s">
        <v>440</v>
      </c>
      <c r="C54" s="54">
        <v>0.07338994764451613</v>
      </c>
      <c r="D54" s="55"/>
      <c r="E54" s="56" t="s">
        <v>137</v>
      </c>
      <c r="F54" s="62" t="s">
        <v>441</v>
      </c>
      <c r="G54" s="58">
        <v>0.013436157580320917</v>
      </c>
    </row>
    <row r="55" spans="1:7" ht="18" customHeight="1">
      <c r="A55" s="40" t="s">
        <v>139</v>
      </c>
      <c r="B55" s="62" t="s">
        <v>442</v>
      </c>
      <c r="C55" s="58">
        <v>0.07307354931811014</v>
      </c>
      <c r="D55" s="59"/>
      <c r="E55" s="30" t="s">
        <v>130</v>
      </c>
      <c r="F55" s="60" t="s">
        <v>443</v>
      </c>
      <c r="G55" s="61">
        <v>0.010356805181666668</v>
      </c>
    </row>
    <row r="56" spans="1:7" ht="18" customHeight="1">
      <c r="A56" s="41" t="s">
        <v>130</v>
      </c>
      <c r="B56" s="60" t="s">
        <v>444</v>
      </c>
      <c r="C56" s="61">
        <v>0.030189716232098863</v>
      </c>
      <c r="D56" s="59"/>
      <c r="E56" s="30" t="s">
        <v>134</v>
      </c>
      <c r="F56" s="60" t="s">
        <v>445</v>
      </c>
      <c r="G56" s="61">
        <v>0.0030793523986542485</v>
      </c>
    </row>
    <row r="57" spans="1:7" ht="18" customHeight="1">
      <c r="A57" s="41" t="s">
        <v>134</v>
      </c>
      <c r="B57" s="60" t="s">
        <v>446</v>
      </c>
      <c r="C57" s="61">
        <v>0.04288383308601128</v>
      </c>
      <c r="D57" s="59"/>
      <c r="E57" s="56" t="s">
        <v>138</v>
      </c>
      <c r="F57" s="62" t="s">
        <v>447</v>
      </c>
      <c r="G57" s="58">
        <v>0.09591560857032697</v>
      </c>
    </row>
    <row r="58" spans="1:7" ht="18" customHeight="1">
      <c r="A58" s="40" t="s">
        <v>165</v>
      </c>
      <c r="B58" s="62" t="s">
        <v>448</v>
      </c>
      <c r="C58" s="58">
        <v>0.00031639832640598244</v>
      </c>
      <c r="D58" s="59"/>
      <c r="E58" s="30" t="s">
        <v>130</v>
      </c>
      <c r="F58" s="63" t="s">
        <v>449</v>
      </c>
      <c r="G58" s="61">
        <v>0.09541614096713787</v>
      </c>
    </row>
    <row r="59" spans="1:7" ht="18" customHeight="1">
      <c r="A59" s="41" t="s">
        <v>130</v>
      </c>
      <c r="B59" s="60" t="s">
        <v>450</v>
      </c>
      <c r="C59" s="61">
        <v>0.0002145536742715887</v>
      </c>
      <c r="D59" s="55"/>
      <c r="E59" s="30" t="s">
        <v>134</v>
      </c>
      <c r="F59" s="63" t="s">
        <v>451</v>
      </c>
      <c r="G59" s="61">
        <v>0.0004994676045149432</v>
      </c>
    </row>
    <row r="60" spans="1:7" ht="18" customHeight="1">
      <c r="A60" s="41" t="s">
        <v>134</v>
      </c>
      <c r="B60" s="60" t="s">
        <v>452</v>
      </c>
      <c r="C60" s="61">
        <v>0.00010184465213439375</v>
      </c>
      <c r="D60" s="55"/>
      <c r="E60" s="56" t="s">
        <v>131</v>
      </c>
      <c r="F60" s="62" t="s">
        <v>453</v>
      </c>
      <c r="G60" s="58">
        <v>3.541188179847371E-06</v>
      </c>
    </row>
    <row r="61" spans="1:7" ht="18" customHeight="1">
      <c r="A61" s="40" t="s">
        <v>166</v>
      </c>
      <c r="B61" s="62" t="s">
        <v>390</v>
      </c>
      <c r="C61" s="58" t="s">
        <v>391</v>
      </c>
      <c r="D61" s="55"/>
      <c r="E61" s="56" t="s">
        <v>132</v>
      </c>
      <c r="F61" s="57" t="s">
        <v>390</v>
      </c>
      <c r="G61" s="58" t="s">
        <v>391</v>
      </c>
    </row>
    <row r="62" spans="1:7" ht="18" customHeight="1">
      <c r="A62" s="40" t="s">
        <v>135</v>
      </c>
      <c r="B62" s="62" t="s">
        <v>390</v>
      </c>
      <c r="C62" s="58" t="s">
        <v>391</v>
      </c>
      <c r="D62" s="6"/>
      <c r="E62" s="56" t="s">
        <v>167</v>
      </c>
      <c r="F62" s="57" t="s">
        <v>390</v>
      </c>
      <c r="G62" s="58" t="s">
        <v>391</v>
      </c>
    </row>
    <row r="63" spans="1:7" ht="18" customHeight="1">
      <c r="A63" s="40" t="s">
        <v>136</v>
      </c>
      <c r="B63" s="62" t="s">
        <v>390</v>
      </c>
      <c r="C63" s="58" t="s">
        <v>391</v>
      </c>
      <c r="D63" s="6"/>
      <c r="E63" s="56" t="s">
        <v>133</v>
      </c>
      <c r="F63" s="57" t="s">
        <v>454</v>
      </c>
      <c r="G63" s="58">
        <v>0.05799880391681115</v>
      </c>
    </row>
    <row r="64" spans="1:7" ht="18" customHeight="1">
      <c r="A64" s="52" t="s">
        <v>85</v>
      </c>
      <c r="B64" s="53" t="s">
        <v>455</v>
      </c>
      <c r="C64" s="54">
        <v>0.0235219147474055</v>
      </c>
      <c r="D64" s="6"/>
      <c r="E64" s="52" t="s">
        <v>80</v>
      </c>
      <c r="F64" s="53" t="s">
        <v>456</v>
      </c>
      <c r="G64" s="54">
        <v>0.05730807895368546</v>
      </c>
    </row>
    <row r="65" spans="1:7" ht="18" customHeight="1">
      <c r="A65" s="40" t="s">
        <v>86</v>
      </c>
      <c r="B65" s="60" t="s">
        <v>457</v>
      </c>
      <c r="C65" s="61">
        <v>8.769816579720093E-05</v>
      </c>
      <c r="D65" s="6"/>
      <c r="E65" s="56" t="s">
        <v>97</v>
      </c>
      <c r="F65" s="62" t="s">
        <v>458</v>
      </c>
      <c r="G65" s="58">
        <v>0.03808484474560363</v>
      </c>
    </row>
    <row r="66" spans="1:7" ht="18" customHeight="1">
      <c r="A66" s="40" t="s">
        <v>87</v>
      </c>
      <c r="B66" s="60" t="s">
        <v>459</v>
      </c>
      <c r="C66" s="61">
        <v>0.004124855197475683</v>
      </c>
      <c r="D66" s="6"/>
      <c r="E66" s="30" t="s">
        <v>168</v>
      </c>
      <c r="F66" s="60" t="s">
        <v>458</v>
      </c>
      <c r="G66" s="61">
        <v>0.03808484474560363</v>
      </c>
    </row>
    <row r="67" spans="1:7" ht="18" customHeight="1">
      <c r="A67" s="40" t="s">
        <v>88</v>
      </c>
      <c r="B67" s="60" t="s">
        <v>460</v>
      </c>
      <c r="C67" s="61">
        <v>-2.3685174679613847E-08</v>
      </c>
      <c r="D67" s="6"/>
      <c r="E67" s="30" t="s">
        <v>169</v>
      </c>
      <c r="F67" s="60" t="s">
        <v>390</v>
      </c>
      <c r="G67" s="61" t="s">
        <v>391</v>
      </c>
    </row>
    <row r="68" spans="1:7" ht="18" customHeight="1">
      <c r="A68" s="40" t="s">
        <v>91</v>
      </c>
      <c r="B68" s="60" t="s">
        <v>461</v>
      </c>
      <c r="C68" s="61">
        <v>0.010296499253177464</v>
      </c>
      <c r="D68" s="6"/>
      <c r="E68" s="56" t="s">
        <v>98</v>
      </c>
      <c r="F68" s="57" t="s">
        <v>462</v>
      </c>
      <c r="G68" s="58">
        <v>0.019223234206755965</v>
      </c>
    </row>
    <row r="69" spans="1:7" ht="18" customHeight="1">
      <c r="A69" s="40" t="s">
        <v>89</v>
      </c>
      <c r="B69" s="60" t="s">
        <v>463</v>
      </c>
      <c r="C69" s="61">
        <v>0.009012885813478113</v>
      </c>
      <c r="D69" s="6"/>
      <c r="E69" s="30" t="s">
        <v>128</v>
      </c>
      <c r="F69" s="63" t="s">
        <v>464</v>
      </c>
      <c r="G69" s="61">
        <v>0.003814168303538091</v>
      </c>
    </row>
    <row r="70" spans="1:7" ht="18" customHeight="1">
      <c r="A70" s="52" t="s">
        <v>90</v>
      </c>
      <c r="B70" s="53" t="s">
        <v>390</v>
      </c>
      <c r="C70" s="54" t="s">
        <v>391</v>
      </c>
      <c r="D70" s="6"/>
      <c r="E70" s="30" t="s">
        <v>129</v>
      </c>
      <c r="F70" s="60" t="s">
        <v>465</v>
      </c>
      <c r="G70" s="61">
        <v>0.015409065903217877</v>
      </c>
    </row>
    <row r="71" spans="1:7" ht="18" customHeight="1">
      <c r="A71" s="52"/>
      <c r="B71" s="53"/>
      <c r="C71" s="54"/>
      <c r="D71" s="6"/>
      <c r="E71" s="52" t="s">
        <v>81</v>
      </c>
      <c r="F71" s="53" t="s">
        <v>390</v>
      </c>
      <c r="G71" s="54" t="s">
        <v>391</v>
      </c>
    </row>
    <row r="72" spans="1:7" ht="18" customHeight="1">
      <c r="A72" s="52"/>
      <c r="B72" s="53"/>
      <c r="C72" s="54"/>
      <c r="D72" s="6"/>
      <c r="E72" s="52"/>
      <c r="F72" s="53"/>
      <c r="G72" s="54"/>
    </row>
    <row r="73" spans="1:7" ht="18" customHeight="1">
      <c r="A73" s="52" t="s">
        <v>140</v>
      </c>
      <c r="B73" s="53" t="s">
        <v>390</v>
      </c>
      <c r="C73" s="54" t="s">
        <v>391</v>
      </c>
      <c r="D73" s="6"/>
      <c r="E73" s="52" t="s">
        <v>141</v>
      </c>
      <c r="F73" s="53" t="s">
        <v>466</v>
      </c>
      <c r="G73" s="54">
        <v>0.0045840707439044216</v>
      </c>
    </row>
    <row r="74" spans="1:7" ht="18" customHeight="1">
      <c r="A74" s="64"/>
      <c r="B74" s="65"/>
      <c r="C74" s="66"/>
      <c r="D74" s="6"/>
      <c r="E74" s="64"/>
      <c r="F74" s="65"/>
      <c r="G74" s="66"/>
    </row>
    <row r="75" spans="1:7" ht="18" customHeight="1" thickBot="1">
      <c r="A75" s="67" t="s">
        <v>92</v>
      </c>
      <c r="B75" s="68" t="s">
        <v>467</v>
      </c>
      <c r="C75" s="69">
        <v>1</v>
      </c>
      <c r="D75" s="6"/>
      <c r="E75" s="67" t="s">
        <v>127</v>
      </c>
      <c r="F75" s="68" t="s">
        <v>467</v>
      </c>
      <c r="G75" s="69">
        <v>1</v>
      </c>
    </row>
    <row r="76" spans="1:6" ht="18" customHeight="1">
      <c r="A76" s="4"/>
      <c r="B76" s="6"/>
      <c r="C76" s="6"/>
      <c r="D76" s="6"/>
      <c r="E76" s="70"/>
      <c r="F76" s="70"/>
    </row>
    <row r="77" spans="1:4" ht="18" customHeight="1">
      <c r="A77" s="47" t="s">
        <v>170</v>
      </c>
      <c r="B77" s="6"/>
      <c r="C77" s="6"/>
      <c r="D77" s="6"/>
    </row>
    <row r="78" spans="1:6" ht="12.75" customHeight="1" thickBot="1">
      <c r="A78" s="47"/>
      <c r="B78" s="71"/>
      <c r="D78" s="6"/>
      <c r="F78" s="1"/>
    </row>
    <row r="79" spans="1:7" ht="36" customHeight="1">
      <c r="A79" s="72" t="s">
        <v>171</v>
      </c>
      <c r="B79" s="72">
        <v>1998</v>
      </c>
      <c r="C79" s="73"/>
      <c r="D79" s="6"/>
      <c r="E79" s="74" t="s">
        <v>172</v>
      </c>
      <c r="F79" s="75">
        <v>1998</v>
      </c>
      <c r="G79" s="76"/>
    </row>
    <row r="80" spans="1:7" ht="18" customHeight="1">
      <c r="A80" s="41" t="s">
        <v>173</v>
      </c>
      <c r="B80" s="77">
        <v>0.10469903602983051</v>
      </c>
      <c r="C80" s="73"/>
      <c r="E80" s="41" t="s">
        <v>174</v>
      </c>
      <c r="F80" s="63" t="s">
        <v>468</v>
      </c>
      <c r="G80" s="76"/>
    </row>
    <row r="81" spans="1:7" ht="18" customHeight="1">
      <c r="A81" s="41" t="s">
        <v>175</v>
      </c>
      <c r="B81" s="77">
        <v>0.43136703288191963</v>
      </c>
      <c r="C81" s="73"/>
      <c r="E81" s="41" t="s">
        <v>176</v>
      </c>
      <c r="F81" s="63" t="s">
        <v>469</v>
      </c>
      <c r="G81" s="76"/>
    </row>
    <row r="82" spans="1:6" s="76" customFormat="1" ht="18" customHeight="1">
      <c r="A82" s="41" t="s">
        <v>177</v>
      </c>
      <c r="B82" s="77">
        <v>0.43136703288191963</v>
      </c>
      <c r="C82" s="73"/>
      <c r="D82" s="73"/>
      <c r="E82" s="41" t="s">
        <v>178</v>
      </c>
      <c r="F82" s="63" t="s">
        <v>470</v>
      </c>
    </row>
    <row r="83" spans="1:6" s="76" customFormat="1" ht="18" customHeight="1">
      <c r="A83" s="41" t="s">
        <v>179</v>
      </c>
      <c r="B83" s="78">
        <v>1255.9093923015369</v>
      </c>
      <c r="C83" s="73"/>
      <c r="D83" s="73"/>
      <c r="E83" s="41" t="s">
        <v>180</v>
      </c>
      <c r="F83" s="77">
        <v>-5.343486028236105</v>
      </c>
    </row>
    <row r="84" spans="1:6" s="76" customFormat="1" ht="18" customHeight="1">
      <c r="A84" s="41" t="s">
        <v>181</v>
      </c>
      <c r="B84" s="77">
        <v>0.6771333282773011</v>
      </c>
      <c r="C84" s="73"/>
      <c r="D84" s="73"/>
      <c r="E84" s="41" t="s">
        <v>182</v>
      </c>
      <c r="F84" s="77">
        <v>3.366523369410183</v>
      </c>
    </row>
    <row r="85" spans="1:6" s="76" customFormat="1" ht="18" customHeight="1" thickBot="1">
      <c r="A85" s="79" t="s">
        <v>183</v>
      </c>
      <c r="B85" s="80">
        <v>0.49652269793516973</v>
      </c>
      <c r="C85" s="73"/>
      <c r="D85" s="73"/>
      <c r="E85" s="41" t="s">
        <v>184</v>
      </c>
      <c r="F85" s="81">
        <v>0.032645955969714285</v>
      </c>
    </row>
    <row r="86" spans="1:7" s="76" customFormat="1" ht="18" customHeight="1" thickBot="1">
      <c r="A86" s="41"/>
      <c r="B86" s="3"/>
      <c r="C86" s="73"/>
      <c r="D86" s="73"/>
      <c r="E86" s="79" t="s">
        <v>185</v>
      </c>
      <c r="F86" s="82">
        <v>-963527559.76</v>
      </c>
      <c r="G86" s="1"/>
    </row>
    <row r="87" spans="2:7" s="76" customFormat="1" ht="18" customHeight="1">
      <c r="B87" s="3"/>
      <c r="C87" s="3"/>
      <c r="D87" s="73"/>
      <c r="E87" s="41"/>
      <c r="F87" s="180"/>
      <c r="G87" s="180"/>
    </row>
    <row r="88" spans="1:7" s="76" customFormat="1" ht="18" customHeight="1">
      <c r="A88" s="76" t="s">
        <v>186</v>
      </c>
      <c r="B88" s="6"/>
      <c r="C88" s="3"/>
      <c r="D88" s="73"/>
      <c r="E88" s="1"/>
      <c r="F88" s="3"/>
      <c r="G88" s="1"/>
    </row>
    <row r="89" spans="1:7" s="76" customFormat="1" ht="38.25" customHeight="1">
      <c r="A89" s="181" t="s">
        <v>187</v>
      </c>
      <c r="B89" s="181"/>
      <c r="C89" s="181"/>
      <c r="D89" s="181"/>
      <c r="E89" s="181"/>
      <c r="F89" s="181"/>
      <c r="G89" s="181"/>
    </row>
    <row r="91" spans="1:2" ht="12.75" customHeight="1">
      <c r="A91" s="40" t="s">
        <v>155</v>
      </c>
      <c r="B91" s="2"/>
    </row>
    <row r="92" ht="15.75">
      <c r="A92" s="41"/>
    </row>
    <row r="93" ht="18" customHeight="1"/>
    <row r="94" ht="12.75" customHeight="1"/>
    <row r="95" ht="18" customHeight="1"/>
    <row r="96" ht="18" customHeight="1"/>
  </sheetData>
  <sheetProtection/>
  <mergeCells count="3">
    <mergeCell ref="F6:G6"/>
    <mergeCell ref="F87:G87"/>
    <mergeCell ref="A89:G89"/>
  </mergeCells>
  <printOptions horizontalCentered="1"/>
  <pageMargins left="0.31496062992125984" right="0.31496062992125984" top="0.36" bottom="0.2755905511811024" header="0" footer="0"/>
  <pageSetup horizontalDpi="600" verticalDpi="600" orientation="portrait" paperSize="9" scale="4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E72"/>
  <sheetViews>
    <sheetView zoomScale="75" zoomScaleNormal="75" zoomScalePageLayoutView="0" workbookViewId="0" topLeftCell="A1">
      <selection activeCell="A1" sqref="A1:IV16384"/>
    </sheetView>
  </sheetViews>
  <sheetFormatPr defaultColWidth="11.421875" defaultRowHeight="12.75"/>
  <cols>
    <col min="1" max="1" width="82.57421875" style="1" customWidth="1"/>
    <col min="2" max="2" width="18.421875" style="1" customWidth="1"/>
    <col min="3" max="3" width="8.7109375" style="1" customWidth="1"/>
    <col min="4" max="4" width="2.421875" style="1" customWidth="1"/>
    <col min="5" max="5" width="90.28125" style="1" customWidth="1"/>
    <col min="6" max="6" width="18.8515625" style="1" customWidth="1"/>
    <col min="7" max="7" width="8.7109375" style="1" customWidth="1"/>
    <col min="8" max="16384" width="11.421875" style="1" customWidth="1"/>
  </cols>
  <sheetData>
    <row r="1" spans="1:213" s="8" customFormat="1" ht="60" customHeight="1">
      <c r="A1" s="13"/>
      <c r="B1" s="14"/>
      <c r="C1" s="14"/>
      <c r="D1" s="14"/>
      <c r="E1" s="1"/>
      <c r="F1" s="9" t="s">
        <v>156</v>
      </c>
      <c r="G1" s="42">
        <v>1998</v>
      </c>
      <c r="H1" s="10"/>
      <c r="I1" s="10"/>
      <c r="J1" s="10"/>
      <c r="K1" s="10"/>
      <c r="L1" s="10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</row>
    <row r="2" spans="1:213" s="8" customFormat="1" ht="12.75" customHeight="1" thickBot="1">
      <c r="A2" s="13"/>
      <c r="B2" s="14"/>
      <c r="C2" s="14"/>
      <c r="D2" s="14"/>
      <c r="E2" s="10"/>
      <c r="F2" s="10"/>
      <c r="G2" s="10"/>
      <c r="H2" s="10"/>
      <c r="I2" s="10"/>
      <c r="J2" s="10"/>
      <c r="K2" s="10"/>
      <c r="L2" s="10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</row>
    <row r="3" spans="1:213" s="8" customFormat="1" ht="12.75" customHeight="1">
      <c r="A3" s="15"/>
      <c r="B3" s="16"/>
      <c r="C3" s="16"/>
      <c r="D3" s="16"/>
      <c r="E3" s="43"/>
      <c r="F3" s="43"/>
      <c r="G3" s="43"/>
      <c r="H3" s="10"/>
      <c r="I3" s="10"/>
      <c r="J3" s="10"/>
      <c r="K3" s="10"/>
      <c r="L3" s="10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</row>
    <row r="4" spans="1:213" s="8" customFormat="1" ht="19.5" customHeight="1">
      <c r="A4" s="17" t="s">
        <v>380</v>
      </c>
      <c r="B4" s="18"/>
      <c r="C4" s="18"/>
      <c r="D4" s="20"/>
      <c r="E4" s="4"/>
      <c r="F4" s="44"/>
      <c r="G4" s="6"/>
      <c r="H4" s="10"/>
      <c r="I4" s="10"/>
      <c r="J4" s="10"/>
      <c r="K4" s="10"/>
      <c r="L4" s="10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</row>
    <row r="5" spans="1:213" s="8" customFormat="1" ht="19.5" customHeight="1">
      <c r="A5" s="20" t="s">
        <v>381</v>
      </c>
      <c r="B5" s="17"/>
      <c r="C5" s="17"/>
      <c r="D5" s="26"/>
      <c r="E5" s="4"/>
      <c r="F5" s="26"/>
      <c r="G5" s="26"/>
      <c r="H5" s="10"/>
      <c r="I5" s="10"/>
      <c r="J5" s="10"/>
      <c r="K5" s="10"/>
      <c r="L5" s="10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</row>
    <row r="6" spans="1:213" s="8" customFormat="1" ht="18" customHeight="1" thickBot="1">
      <c r="A6" s="23"/>
      <c r="B6" s="45"/>
      <c r="C6" s="45"/>
      <c r="D6" s="45"/>
      <c r="E6" s="24" t="s">
        <v>384</v>
      </c>
      <c r="F6" s="179">
        <v>4066474</v>
      </c>
      <c r="G6" s="179"/>
      <c r="H6" s="10"/>
      <c r="I6" s="10"/>
      <c r="J6" s="10"/>
      <c r="K6" s="10"/>
      <c r="L6" s="10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</row>
    <row r="7" spans="1:213" s="8" customFormat="1" ht="12.75" customHeight="1">
      <c r="A7" s="25"/>
      <c r="B7" s="26"/>
      <c r="C7" s="26"/>
      <c r="D7" s="26"/>
      <c r="E7" s="17"/>
      <c r="F7" s="26"/>
      <c r="G7" s="26"/>
      <c r="H7" s="10"/>
      <c r="I7" s="10"/>
      <c r="J7" s="10"/>
      <c r="K7" s="10"/>
      <c r="L7" s="10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</row>
    <row r="8" spans="1:213" s="8" customFormat="1" ht="12.75" customHeight="1">
      <c r="A8" s="25"/>
      <c r="B8" s="26"/>
      <c r="C8" s="26"/>
      <c r="D8" s="26"/>
      <c r="E8" s="17"/>
      <c r="F8" s="46"/>
      <c r="G8" s="26"/>
      <c r="H8" s="10"/>
      <c r="I8" s="26"/>
      <c r="J8" s="26"/>
      <c r="K8" s="26"/>
      <c r="L8" s="27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</row>
    <row r="9" spans="1:213" s="8" customFormat="1" ht="21" customHeight="1">
      <c r="A9" s="47" t="s">
        <v>188</v>
      </c>
      <c r="B9" s="26"/>
      <c r="C9" s="26"/>
      <c r="D9" s="26"/>
      <c r="E9" s="17"/>
      <c r="F9" s="26"/>
      <c r="G9" s="26"/>
      <c r="H9" s="26"/>
      <c r="I9" s="26"/>
      <c r="J9" s="26"/>
      <c r="K9" s="26"/>
      <c r="L9" s="27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</row>
    <row r="10" spans="1:213" s="8" customFormat="1" ht="18" customHeight="1">
      <c r="A10" s="83"/>
      <c r="B10" s="26"/>
      <c r="C10" s="26"/>
      <c r="D10" s="26"/>
      <c r="E10" s="17"/>
      <c r="F10" s="26"/>
      <c r="G10" s="26"/>
      <c r="H10" s="26"/>
      <c r="I10" s="26"/>
      <c r="J10" s="26"/>
      <c r="K10" s="26"/>
      <c r="L10" s="27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</row>
    <row r="11" spans="1:213" s="8" customFormat="1" ht="12.75" customHeight="1">
      <c r="A11" s="47"/>
      <c r="B11" s="26"/>
      <c r="C11" s="26"/>
      <c r="D11" s="26"/>
      <c r="E11" s="17"/>
      <c r="F11" s="26"/>
      <c r="G11" s="26"/>
      <c r="H11" s="26"/>
      <c r="I11" s="26"/>
      <c r="J11" s="26"/>
      <c r="K11" s="26"/>
      <c r="L11" s="27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</row>
    <row r="12" ht="18" customHeight="1" thickBot="1">
      <c r="A12" s="48" t="s">
        <v>158</v>
      </c>
    </row>
    <row r="13" spans="1:7" ht="33" customHeight="1">
      <c r="A13" s="49" t="s">
        <v>7</v>
      </c>
      <c r="B13" s="50">
        <v>1998</v>
      </c>
      <c r="C13" s="51" t="s">
        <v>159</v>
      </c>
      <c r="D13" s="84"/>
      <c r="E13" s="49" t="s">
        <v>8</v>
      </c>
      <c r="F13" s="50">
        <v>1998</v>
      </c>
      <c r="G13" s="51" t="s">
        <v>159</v>
      </c>
    </row>
    <row r="14" spans="1:7" ht="18" customHeight="1">
      <c r="A14" s="52" t="s">
        <v>189</v>
      </c>
      <c r="B14" s="53" t="s">
        <v>471</v>
      </c>
      <c r="C14" s="54">
        <v>0.8676455033064332</v>
      </c>
      <c r="D14" s="85"/>
      <c r="E14" s="52" t="s">
        <v>190</v>
      </c>
      <c r="F14" s="53" t="s">
        <v>472</v>
      </c>
      <c r="G14" s="54">
        <v>0.8463904508412543</v>
      </c>
    </row>
    <row r="15" spans="1:7" ht="18" customHeight="1">
      <c r="A15" s="86" t="s">
        <v>101</v>
      </c>
      <c r="B15" s="63" t="s">
        <v>390</v>
      </c>
      <c r="C15" s="61" t="s">
        <v>391</v>
      </c>
      <c r="D15" s="85"/>
      <c r="E15" s="86" t="s">
        <v>111</v>
      </c>
      <c r="F15" s="63" t="s">
        <v>473</v>
      </c>
      <c r="G15" s="61">
        <v>0.0036487374837920975</v>
      </c>
    </row>
    <row r="16" spans="1:7" ht="18" customHeight="1">
      <c r="A16" s="86" t="s">
        <v>102</v>
      </c>
      <c r="B16" s="63" t="s">
        <v>474</v>
      </c>
      <c r="C16" s="61">
        <v>0.36587520545770863</v>
      </c>
      <c r="D16" s="85"/>
      <c r="E16" s="86" t="s">
        <v>112</v>
      </c>
      <c r="F16" s="63" t="s">
        <v>475</v>
      </c>
      <c r="G16" s="61">
        <v>0.0205552922112859</v>
      </c>
    </row>
    <row r="17" spans="1:7" ht="18" customHeight="1">
      <c r="A17" s="86" t="s">
        <v>103</v>
      </c>
      <c r="B17" s="63" t="s">
        <v>476</v>
      </c>
      <c r="C17" s="61">
        <v>0.03884081912430441</v>
      </c>
      <c r="D17" s="87"/>
      <c r="E17" s="86" t="s">
        <v>113</v>
      </c>
      <c r="F17" s="63" t="s">
        <v>477</v>
      </c>
      <c r="G17" s="61">
        <v>0.12134732644713378</v>
      </c>
    </row>
    <row r="18" spans="1:7" ht="18" customHeight="1">
      <c r="A18" s="86" t="s">
        <v>104</v>
      </c>
      <c r="B18" s="63" t="s">
        <v>478</v>
      </c>
      <c r="C18" s="61">
        <v>0.00041563512819843784</v>
      </c>
      <c r="D18" s="87"/>
      <c r="E18" s="86" t="s">
        <v>114</v>
      </c>
      <c r="F18" s="63" t="s">
        <v>479</v>
      </c>
      <c r="G18" s="61">
        <v>0.08089538205118543</v>
      </c>
    </row>
    <row r="19" spans="1:7" ht="18" customHeight="1">
      <c r="A19" s="86" t="s">
        <v>105</v>
      </c>
      <c r="B19" s="63" t="s">
        <v>480</v>
      </c>
      <c r="C19" s="61">
        <v>0.0943078949639111</v>
      </c>
      <c r="D19" s="87"/>
      <c r="E19" s="86" t="s">
        <v>115</v>
      </c>
      <c r="F19" s="63" t="s">
        <v>390</v>
      </c>
      <c r="G19" s="61" t="s">
        <v>391</v>
      </c>
    </row>
    <row r="20" spans="1:7" ht="18" customHeight="1">
      <c r="A20" s="86" t="s">
        <v>106</v>
      </c>
      <c r="B20" s="63" t="s">
        <v>481</v>
      </c>
      <c r="C20" s="61">
        <v>5.493750080064921E-06</v>
      </c>
      <c r="D20" s="87"/>
      <c r="E20" s="86" t="s">
        <v>99</v>
      </c>
      <c r="F20" s="63" t="s">
        <v>482</v>
      </c>
      <c r="G20" s="61">
        <v>7.155248906543639E-06</v>
      </c>
    </row>
    <row r="21" spans="1:7" ht="18" customHeight="1">
      <c r="A21" s="86" t="s">
        <v>107</v>
      </c>
      <c r="B21" s="63" t="s">
        <v>483</v>
      </c>
      <c r="C21" s="61">
        <v>0.0035397317348090894</v>
      </c>
      <c r="D21" s="87"/>
      <c r="E21" s="86" t="s">
        <v>100</v>
      </c>
      <c r="F21" s="63" t="s">
        <v>484</v>
      </c>
      <c r="G21" s="61">
        <v>0.5923612609542596</v>
      </c>
    </row>
    <row r="22" spans="1:7" ht="18" customHeight="1">
      <c r="A22" s="86" t="s">
        <v>108</v>
      </c>
      <c r="B22" s="63" t="s">
        <v>485</v>
      </c>
      <c r="C22" s="61">
        <v>0.2934704760171257</v>
      </c>
      <c r="D22" s="87"/>
      <c r="E22" s="86" t="s">
        <v>116</v>
      </c>
      <c r="F22" s="63" t="s">
        <v>486</v>
      </c>
      <c r="G22" s="61">
        <v>0.0188747614037521</v>
      </c>
    </row>
    <row r="23" spans="1:7" ht="18" customHeight="1">
      <c r="A23" s="86" t="s">
        <v>109</v>
      </c>
      <c r="B23" s="63" t="s">
        <v>487</v>
      </c>
      <c r="C23" s="61">
        <v>0.0711902471302957</v>
      </c>
      <c r="D23" s="85"/>
      <c r="E23" s="86" t="s">
        <v>117</v>
      </c>
      <c r="F23" s="63" t="s">
        <v>488</v>
      </c>
      <c r="G23" s="61">
        <v>0.00870053504391519</v>
      </c>
    </row>
    <row r="24" spans="1:7" ht="18" customHeight="1">
      <c r="A24" s="86" t="s">
        <v>110</v>
      </c>
      <c r="B24" s="63" t="s">
        <v>390</v>
      </c>
      <c r="C24" s="61" t="s">
        <v>391</v>
      </c>
      <c r="D24" s="87"/>
      <c r="E24" s="86" t="s">
        <v>118</v>
      </c>
      <c r="F24" s="63" t="s">
        <v>390</v>
      </c>
      <c r="G24" s="61" t="s">
        <v>391</v>
      </c>
    </row>
    <row r="25" spans="1:7" ht="18" customHeight="1">
      <c r="A25" s="52" t="s">
        <v>191</v>
      </c>
      <c r="B25" s="53" t="s">
        <v>390</v>
      </c>
      <c r="C25" s="54" t="s">
        <v>391</v>
      </c>
      <c r="D25" s="87"/>
      <c r="E25" s="52" t="s">
        <v>192</v>
      </c>
      <c r="F25" s="53" t="s">
        <v>489</v>
      </c>
      <c r="G25" s="54">
        <v>0.0167908151312878</v>
      </c>
    </row>
    <row r="26" spans="1:7" ht="18" customHeight="1">
      <c r="A26" s="86"/>
      <c r="B26" s="63"/>
      <c r="C26" s="61"/>
      <c r="D26" s="87"/>
      <c r="E26" s="86"/>
      <c r="F26" s="63"/>
      <c r="G26" s="61"/>
    </row>
    <row r="27" spans="1:7" ht="18" customHeight="1">
      <c r="A27" s="52" t="s">
        <v>193</v>
      </c>
      <c r="B27" s="53" t="s">
        <v>490</v>
      </c>
      <c r="C27" s="54">
        <v>1.2084002193125667E-05</v>
      </c>
      <c r="D27" s="85"/>
      <c r="E27" s="52" t="s">
        <v>194</v>
      </c>
      <c r="F27" s="53" t="s">
        <v>390</v>
      </c>
      <c r="G27" s="54" t="s">
        <v>391</v>
      </c>
    </row>
    <row r="28" spans="1:7" ht="18" customHeight="1">
      <c r="A28" s="86" t="s">
        <v>119</v>
      </c>
      <c r="B28" s="63" t="s">
        <v>490</v>
      </c>
      <c r="C28" s="61">
        <v>1.2084002193125667E-05</v>
      </c>
      <c r="D28" s="85"/>
      <c r="E28" s="86" t="s">
        <v>119</v>
      </c>
      <c r="F28" s="63" t="s">
        <v>390</v>
      </c>
      <c r="G28" s="61" t="s">
        <v>391</v>
      </c>
    </row>
    <row r="29" spans="1:7" ht="18" customHeight="1">
      <c r="A29" s="86" t="s">
        <v>120</v>
      </c>
      <c r="B29" s="63" t="s">
        <v>390</v>
      </c>
      <c r="C29" s="61" t="s">
        <v>391</v>
      </c>
      <c r="D29" s="85"/>
      <c r="E29" s="86" t="s">
        <v>120</v>
      </c>
      <c r="F29" s="63" t="s">
        <v>390</v>
      </c>
      <c r="G29" s="61" t="s">
        <v>391</v>
      </c>
    </row>
    <row r="30" spans="1:7" ht="18" customHeight="1">
      <c r="A30" s="86" t="s">
        <v>121</v>
      </c>
      <c r="B30" s="63" t="s">
        <v>390</v>
      </c>
      <c r="C30" s="61" t="s">
        <v>391</v>
      </c>
      <c r="D30" s="87"/>
      <c r="E30" s="86" t="s">
        <v>121</v>
      </c>
      <c r="F30" s="63" t="s">
        <v>390</v>
      </c>
      <c r="G30" s="61" t="s">
        <v>391</v>
      </c>
    </row>
    <row r="31" spans="1:7" ht="18" customHeight="1">
      <c r="A31" s="52" t="s">
        <v>195</v>
      </c>
      <c r="B31" s="53" t="s">
        <v>390</v>
      </c>
      <c r="C31" s="54" t="s">
        <v>391</v>
      </c>
      <c r="D31" s="87"/>
      <c r="E31" s="52" t="s">
        <v>196</v>
      </c>
      <c r="F31" s="53" t="s">
        <v>490</v>
      </c>
      <c r="G31" s="54">
        <v>1.202182719941013E-05</v>
      </c>
    </row>
    <row r="32" spans="1:7" ht="18" customHeight="1">
      <c r="A32" s="86"/>
      <c r="B32" s="63"/>
      <c r="C32" s="61"/>
      <c r="D32" s="85"/>
      <c r="E32" s="86"/>
      <c r="F32" s="63"/>
      <c r="G32" s="61"/>
    </row>
    <row r="33" spans="1:7" ht="18" customHeight="1">
      <c r="A33" s="52" t="s">
        <v>197</v>
      </c>
      <c r="B33" s="53" t="s">
        <v>390</v>
      </c>
      <c r="C33" s="54" t="s">
        <v>391</v>
      </c>
      <c r="D33" s="87"/>
      <c r="E33" s="52" t="s">
        <v>198</v>
      </c>
      <c r="F33" s="53" t="s">
        <v>390</v>
      </c>
      <c r="G33" s="54" t="s">
        <v>391</v>
      </c>
    </row>
    <row r="34" spans="1:7" ht="18" customHeight="1">
      <c r="A34" s="52"/>
      <c r="B34" s="53"/>
      <c r="C34" s="54"/>
      <c r="D34" s="87"/>
      <c r="E34" s="52"/>
      <c r="F34" s="53"/>
      <c r="G34" s="54"/>
    </row>
    <row r="35" spans="1:7" ht="18" customHeight="1">
      <c r="A35" s="52" t="s">
        <v>199</v>
      </c>
      <c r="B35" s="53" t="s">
        <v>491</v>
      </c>
      <c r="C35" s="54">
        <v>0.1323424126913737</v>
      </c>
      <c r="D35" s="87"/>
      <c r="E35" s="52" t="s">
        <v>200</v>
      </c>
      <c r="F35" s="53" t="s">
        <v>492</v>
      </c>
      <c r="G35" s="54">
        <v>0.1536095491587457</v>
      </c>
    </row>
    <row r="36" spans="1:7" ht="18" customHeight="1">
      <c r="A36" s="86" t="s">
        <v>122</v>
      </c>
      <c r="B36" s="63" t="s">
        <v>491</v>
      </c>
      <c r="C36" s="61">
        <v>0.1323424126913737</v>
      </c>
      <c r="D36" s="87"/>
      <c r="E36" s="86" t="s">
        <v>124</v>
      </c>
      <c r="F36" s="63" t="s">
        <v>493</v>
      </c>
      <c r="G36" s="61">
        <v>0.11335495114205726</v>
      </c>
    </row>
    <row r="37" spans="1:7" ht="18" customHeight="1">
      <c r="A37" s="86" t="s">
        <v>123</v>
      </c>
      <c r="B37" s="63" t="s">
        <v>390</v>
      </c>
      <c r="C37" s="61" t="s">
        <v>391</v>
      </c>
      <c r="D37" s="85"/>
      <c r="E37" s="86" t="s">
        <v>123</v>
      </c>
      <c r="F37" s="63" t="s">
        <v>494</v>
      </c>
      <c r="G37" s="61">
        <v>0.04025459801668846</v>
      </c>
    </row>
    <row r="38" spans="1:7" ht="18" customHeight="1">
      <c r="A38" s="52" t="s">
        <v>201</v>
      </c>
      <c r="B38" s="53" t="s">
        <v>495</v>
      </c>
      <c r="C38" s="54">
        <v>0.022061580822225143</v>
      </c>
      <c r="D38" s="87"/>
      <c r="E38" s="52" t="s">
        <v>202</v>
      </c>
      <c r="F38" s="53" t="s">
        <v>390</v>
      </c>
      <c r="G38" s="54" t="s">
        <v>391</v>
      </c>
    </row>
    <row r="39" spans="1:7" ht="18" customHeight="1">
      <c r="A39" s="64"/>
      <c r="B39" s="65"/>
      <c r="C39" s="66"/>
      <c r="D39" s="87"/>
      <c r="E39" s="41"/>
      <c r="F39" s="63"/>
      <c r="G39" s="61"/>
    </row>
    <row r="40" spans="1:7" ht="18" customHeight="1" thickBot="1">
      <c r="A40" s="67" t="s">
        <v>125</v>
      </c>
      <c r="B40" s="68" t="s">
        <v>466</v>
      </c>
      <c r="C40" s="69">
        <v>0.005171842240303235</v>
      </c>
      <c r="D40" s="87"/>
      <c r="E40" s="67" t="s">
        <v>126</v>
      </c>
      <c r="F40" s="68" t="s">
        <v>390</v>
      </c>
      <c r="G40" s="69" t="s">
        <v>391</v>
      </c>
    </row>
    <row r="41" spans="1:7" ht="18" customHeight="1">
      <c r="A41" s="56"/>
      <c r="B41" s="88"/>
      <c r="C41" s="55"/>
      <c r="D41" s="87"/>
      <c r="E41" s="56"/>
      <c r="F41" s="88"/>
      <c r="G41" s="55"/>
    </row>
    <row r="42" spans="1:7" ht="18" customHeight="1">
      <c r="A42" s="56"/>
      <c r="B42" s="88"/>
      <c r="C42" s="55"/>
      <c r="D42" s="87"/>
      <c r="E42" s="56"/>
      <c r="F42" s="88"/>
      <c r="G42" s="55"/>
    </row>
    <row r="43" spans="1:6" ht="18" customHeight="1">
      <c r="A43" s="47" t="s">
        <v>203</v>
      </c>
      <c r="D43" s="41"/>
      <c r="F43" s="3"/>
    </row>
    <row r="44" spans="1:6" ht="18" customHeight="1">
      <c r="A44" s="47"/>
      <c r="D44" s="41"/>
      <c r="F44" s="3"/>
    </row>
    <row r="45" spans="1:7" ht="18" customHeight="1" thickBot="1">
      <c r="A45" s="47"/>
      <c r="B45" s="89">
        <v>1998</v>
      </c>
      <c r="D45" s="41"/>
      <c r="F45" s="182">
        <v>1998</v>
      </c>
      <c r="G45" s="182"/>
    </row>
    <row r="46" spans="1:7" ht="30" customHeight="1">
      <c r="A46" s="183" t="s">
        <v>171</v>
      </c>
      <c r="B46" s="183"/>
      <c r="C46" s="76"/>
      <c r="D46" s="41"/>
      <c r="E46" s="74" t="s">
        <v>204</v>
      </c>
      <c r="F46" s="90"/>
      <c r="G46" s="90"/>
    </row>
    <row r="47" spans="1:7" ht="18" customHeight="1">
      <c r="A47" s="41" t="s">
        <v>205</v>
      </c>
      <c r="B47" s="77">
        <v>0.267750128571539</v>
      </c>
      <c r="C47" s="76"/>
      <c r="D47" s="41"/>
      <c r="E47" s="41" t="s">
        <v>206</v>
      </c>
      <c r="F47" s="184">
        <v>1.0051718422403033</v>
      </c>
      <c r="G47" s="184"/>
    </row>
    <row r="48" spans="1:7" ht="18" customHeight="1">
      <c r="A48" s="41" t="s">
        <v>207</v>
      </c>
      <c r="B48" s="77">
        <v>0.7172961940563108</v>
      </c>
      <c r="C48" s="76"/>
      <c r="D48" s="41"/>
      <c r="E48" s="76"/>
      <c r="F48" s="76"/>
      <c r="G48" s="76"/>
    </row>
    <row r="49" spans="1:7" ht="18" customHeight="1">
      <c r="A49" s="41" t="s">
        <v>208</v>
      </c>
      <c r="B49" s="77">
        <v>0.0044182394581567894</v>
      </c>
      <c r="C49" s="76"/>
      <c r="D49" s="41"/>
      <c r="E49" s="76"/>
      <c r="F49" s="76"/>
      <c r="G49" s="76"/>
    </row>
    <row r="50" spans="1:7" ht="18" customHeight="1">
      <c r="A50" s="41" t="s">
        <v>209</v>
      </c>
      <c r="B50" s="77">
        <v>0.010535437917597347</v>
      </c>
      <c r="C50" s="76"/>
      <c r="D50" s="41"/>
      <c r="E50" s="76"/>
      <c r="F50" s="76"/>
      <c r="G50" s="76"/>
    </row>
    <row r="51" spans="1:7" ht="18" customHeight="1">
      <c r="A51" s="41" t="s">
        <v>210</v>
      </c>
      <c r="B51" s="77">
        <v>0.44145587759176674</v>
      </c>
      <c r="C51" s="76"/>
      <c r="D51" s="41"/>
      <c r="E51" s="76"/>
      <c r="F51" s="76"/>
      <c r="G51" s="76"/>
    </row>
    <row r="52" spans="1:7" ht="18" customHeight="1">
      <c r="A52" s="41" t="s">
        <v>211</v>
      </c>
      <c r="B52" s="77">
        <v>0.4442547947778236</v>
      </c>
      <c r="C52" s="76"/>
      <c r="D52" s="41"/>
      <c r="E52" s="76"/>
      <c r="F52" s="76"/>
      <c r="G52" s="76"/>
    </row>
    <row r="53" spans="1:7" ht="18" customHeight="1">
      <c r="A53" s="41" t="s">
        <v>212</v>
      </c>
      <c r="B53" s="61">
        <v>0</v>
      </c>
      <c r="C53" s="76"/>
      <c r="D53" s="41"/>
      <c r="E53" s="76"/>
      <c r="F53" s="76"/>
      <c r="G53" s="76"/>
    </row>
    <row r="54" spans="1:7" ht="18" customHeight="1">
      <c r="A54" s="41" t="s">
        <v>213</v>
      </c>
      <c r="B54" s="77">
        <v>0.11428932763040969</v>
      </c>
      <c r="C54" s="76"/>
      <c r="D54" s="41"/>
      <c r="E54" s="76"/>
      <c r="F54" s="76"/>
      <c r="G54" s="76"/>
    </row>
    <row r="55" spans="1:7" ht="18" customHeight="1" thickBot="1">
      <c r="A55" s="79" t="s">
        <v>214</v>
      </c>
      <c r="B55" s="80">
        <v>0.9984320517906716</v>
      </c>
      <c r="C55" s="76"/>
      <c r="D55" s="41"/>
      <c r="E55" s="79"/>
      <c r="F55" s="79"/>
      <c r="G55" s="79"/>
    </row>
    <row r="56" ht="18" customHeight="1">
      <c r="D56" s="41"/>
    </row>
    <row r="57" spans="1:4" ht="15" customHeight="1">
      <c r="A57" s="76" t="s">
        <v>215</v>
      </c>
      <c r="D57" s="41"/>
    </row>
    <row r="58" ht="15" customHeight="1">
      <c r="A58" s="76" t="s">
        <v>216</v>
      </c>
    </row>
    <row r="59" ht="12.75" customHeight="1"/>
    <row r="60" ht="21" customHeight="1">
      <c r="A60" s="40" t="s">
        <v>155</v>
      </c>
    </row>
    <row r="61" ht="12.75" customHeight="1"/>
    <row r="62" ht="18" customHeight="1">
      <c r="A62" s="41"/>
    </row>
    <row r="63" spans="1:7" s="76" customFormat="1" ht="33" customHeight="1">
      <c r="A63" s="1"/>
      <c r="B63" s="1"/>
      <c r="C63" s="1"/>
      <c r="E63" s="1"/>
      <c r="F63" s="1"/>
      <c r="G63" s="1"/>
    </row>
    <row r="64" spans="1:7" s="76" customFormat="1" ht="18" customHeight="1">
      <c r="A64" s="1"/>
      <c r="B64" s="1"/>
      <c r="C64" s="1"/>
      <c r="E64" s="1"/>
      <c r="F64" s="1"/>
      <c r="G64" s="1"/>
    </row>
    <row r="65" spans="1:7" s="76" customFormat="1" ht="18" customHeight="1">
      <c r="A65" s="1"/>
      <c r="B65" s="1"/>
      <c r="C65" s="1"/>
      <c r="E65" s="1"/>
      <c r="F65" s="1"/>
      <c r="G65" s="1"/>
    </row>
    <row r="66" spans="1:7" s="76" customFormat="1" ht="18" customHeight="1">
      <c r="A66" s="1"/>
      <c r="B66" s="1"/>
      <c r="C66" s="1"/>
      <c r="E66" s="1"/>
      <c r="F66" s="1"/>
      <c r="G66" s="1"/>
    </row>
    <row r="67" spans="1:7" s="76" customFormat="1" ht="18" customHeight="1">
      <c r="A67" s="1"/>
      <c r="B67" s="1"/>
      <c r="C67" s="1"/>
      <c r="E67" s="1"/>
      <c r="F67" s="1"/>
      <c r="G67" s="1"/>
    </row>
    <row r="68" spans="1:7" s="76" customFormat="1" ht="18" customHeight="1">
      <c r="A68" s="1"/>
      <c r="B68" s="1"/>
      <c r="C68" s="1"/>
      <c r="E68" s="1"/>
      <c r="F68" s="1"/>
      <c r="G68" s="1"/>
    </row>
    <row r="69" spans="1:7" s="76" customFormat="1" ht="18" customHeight="1">
      <c r="A69" s="1"/>
      <c r="B69" s="1"/>
      <c r="C69" s="1"/>
      <c r="E69" s="1"/>
      <c r="F69" s="1"/>
      <c r="G69" s="1"/>
    </row>
    <row r="70" spans="1:7" s="76" customFormat="1" ht="18" customHeight="1">
      <c r="A70" s="1"/>
      <c r="B70" s="1"/>
      <c r="C70" s="1"/>
      <c r="E70" s="1"/>
      <c r="F70" s="1"/>
      <c r="G70" s="1"/>
    </row>
    <row r="71" spans="1:7" s="76" customFormat="1" ht="18" customHeight="1">
      <c r="A71" s="1"/>
      <c r="B71" s="1"/>
      <c r="C71" s="1"/>
      <c r="E71" s="1"/>
      <c r="F71" s="1"/>
      <c r="G71" s="1"/>
    </row>
    <row r="72" spans="1:7" s="76" customFormat="1" ht="18" customHeight="1">
      <c r="A72" s="1"/>
      <c r="B72" s="1"/>
      <c r="C72" s="1"/>
      <c r="E72" s="1"/>
      <c r="F72" s="1"/>
      <c r="G72" s="1"/>
    </row>
    <row r="73" ht="12.75" customHeight="1"/>
    <row r="74" ht="18" customHeight="1"/>
    <row r="75" ht="18" customHeight="1"/>
    <row r="76" ht="12.75" customHeight="1"/>
    <row r="77" ht="12.75" customHeight="1"/>
    <row r="78" ht="18" customHeight="1"/>
    <row r="79" ht="18" customHeight="1"/>
  </sheetData>
  <sheetProtection/>
  <mergeCells count="4">
    <mergeCell ref="F6:G6"/>
    <mergeCell ref="F45:G45"/>
    <mergeCell ref="A46:B46"/>
    <mergeCell ref="F47:G47"/>
  </mergeCells>
  <printOptions horizontalCentered="1"/>
  <pageMargins left="0.31496062992125984" right="0.31496062992125984" top="0.5905511811023623" bottom="0.5905511811023623" header="0" footer="0"/>
  <pageSetup fitToHeight="1" fitToWidth="1" horizontalDpi="600" verticalDpi="600" orientation="portrait" paperSize="9" scale="4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F89"/>
  <sheetViews>
    <sheetView zoomScale="75" zoomScaleNormal="75" zoomScalePageLayoutView="0" workbookViewId="0" topLeftCell="A1">
      <selection activeCell="A1" sqref="A1:IV16384"/>
    </sheetView>
  </sheetViews>
  <sheetFormatPr defaultColWidth="11.421875" defaultRowHeight="12.75"/>
  <cols>
    <col min="1" max="1" width="3.421875" style="4" customWidth="1"/>
    <col min="2" max="2" width="39.140625" style="1" customWidth="1"/>
    <col min="3" max="5" width="18.00390625" style="1" customWidth="1"/>
    <col min="6" max="6" width="19.7109375" style="1" customWidth="1"/>
    <col min="7" max="7" width="20.28125" style="1" customWidth="1"/>
    <col min="8" max="8" width="6.28125" style="1" customWidth="1"/>
    <col min="9" max="9" width="7.7109375" style="1" customWidth="1"/>
    <col min="10" max="10" width="18.00390625" style="1" customWidth="1"/>
    <col min="11" max="11" width="6.421875" style="1" customWidth="1"/>
    <col min="12" max="13" width="18.00390625" style="1" customWidth="1"/>
    <col min="14" max="16384" width="11.421875" style="1" customWidth="1"/>
  </cols>
  <sheetData>
    <row r="1" spans="1:214" s="8" customFormat="1" ht="60" customHeight="1">
      <c r="A1" s="13"/>
      <c r="B1" s="14"/>
      <c r="C1" s="10"/>
      <c r="D1" s="10"/>
      <c r="E1" s="10"/>
      <c r="F1" s="10"/>
      <c r="G1" s="10"/>
      <c r="H1" s="10"/>
      <c r="I1" s="10"/>
      <c r="J1" s="10"/>
      <c r="K1" s="14"/>
      <c r="L1" s="9" t="s">
        <v>156</v>
      </c>
      <c r="M1" s="42">
        <v>1998</v>
      </c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</row>
    <row r="2" spans="1:214" s="8" customFormat="1" ht="12.75" customHeight="1" thickBot="1">
      <c r="A2" s="13"/>
      <c r="B2" s="14"/>
      <c r="C2" s="10"/>
      <c r="D2" s="10"/>
      <c r="E2" s="10"/>
      <c r="F2" s="10"/>
      <c r="G2" s="10"/>
      <c r="H2" s="10"/>
      <c r="I2" s="10"/>
      <c r="J2" s="10"/>
      <c r="K2" s="14"/>
      <c r="L2" s="9"/>
      <c r="M2" s="9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</row>
    <row r="3" spans="1:214" s="8" customFormat="1" ht="12.75" customHeight="1">
      <c r="A3" s="15"/>
      <c r="B3" s="16"/>
      <c r="C3" s="43"/>
      <c r="D3" s="43"/>
      <c r="E3" s="43"/>
      <c r="F3" s="43"/>
      <c r="G3" s="43"/>
      <c r="H3" s="43"/>
      <c r="I3" s="43"/>
      <c r="J3" s="43"/>
      <c r="K3" s="16"/>
      <c r="L3" s="92"/>
      <c r="M3" s="93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</row>
    <row r="4" spans="1:214" s="8" customFormat="1" ht="19.5" customHeight="1">
      <c r="A4" s="17" t="s">
        <v>380</v>
      </c>
      <c r="B4" s="20"/>
      <c r="C4" s="18"/>
      <c r="D4" s="20"/>
      <c r="E4" s="20"/>
      <c r="F4" s="20"/>
      <c r="G4" s="20"/>
      <c r="H4" s="20"/>
      <c r="I4" s="20"/>
      <c r="J4" s="94"/>
      <c r="K4" s="94"/>
      <c r="L4" s="4"/>
      <c r="M4" s="4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</row>
    <row r="5" spans="1:214" s="8" customFormat="1" ht="19.5" customHeight="1">
      <c r="A5" s="20" t="s">
        <v>381</v>
      </c>
      <c r="B5" s="26"/>
      <c r="C5" s="17"/>
      <c r="D5" s="26"/>
      <c r="E5" s="26"/>
      <c r="F5" s="26"/>
      <c r="G5" s="26"/>
      <c r="H5" s="26"/>
      <c r="I5" s="26"/>
      <c r="J5" s="27"/>
      <c r="K5" s="27"/>
      <c r="L5" s="27"/>
      <c r="M5" s="95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</row>
    <row r="6" spans="1:214" s="8" customFormat="1" ht="18" customHeight="1" thickBot="1">
      <c r="A6" s="96"/>
      <c r="B6" s="97"/>
      <c r="C6" s="98"/>
      <c r="D6" s="97"/>
      <c r="E6" s="97"/>
      <c r="F6" s="97"/>
      <c r="G6" s="97"/>
      <c r="H6" s="97"/>
      <c r="I6" s="97"/>
      <c r="J6" s="99"/>
      <c r="K6" s="99"/>
      <c r="L6" s="24" t="s">
        <v>384</v>
      </c>
      <c r="M6" s="24">
        <v>4066474</v>
      </c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</row>
    <row r="7" spans="1:214" s="8" customFormat="1" ht="12.75" customHeight="1">
      <c r="A7" s="100"/>
      <c r="B7" s="101"/>
      <c r="D7" s="101"/>
      <c r="E7" s="101"/>
      <c r="F7" s="101"/>
      <c r="G7" s="101"/>
      <c r="H7" s="101"/>
      <c r="I7" s="101"/>
      <c r="J7" s="102"/>
      <c r="K7" s="102"/>
      <c r="L7" s="102"/>
      <c r="M7" s="103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</row>
    <row r="8" spans="1:214" s="8" customFormat="1" ht="12.75" customHeight="1">
      <c r="A8" s="104"/>
      <c r="B8" s="104"/>
      <c r="C8" s="104"/>
      <c r="D8" s="104"/>
      <c r="E8" s="104"/>
      <c r="F8" s="105"/>
      <c r="G8" s="105"/>
      <c r="H8" s="104"/>
      <c r="I8" s="104"/>
      <c r="J8" s="104"/>
      <c r="K8" s="104"/>
      <c r="L8" s="104"/>
      <c r="M8" s="104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</row>
    <row r="9" spans="1:214" s="8" customFormat="1" ht="21" customHeight="1">
      <c r="A9" s="106" t="s">
        <v>217</v>
      </c>
      <c r="B9" s="104"/>
      <c r="C9" s="104"/>
      <c r="D9" s="104"/>
      <c r="E9" s="104"/>
      <c r="F9" s="105"/>
      <c r="G9" s="105"/>
      <c r="H9" s="104"/>
      <c r="I9" s="104"/>
      <c r="J9" s="104"/>
      <c r="K9" s="104"/>
      <c r="L9" s="104"/>
      <c r="M9" s="104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</row>
    <row r="10" spans="1:214" s="8" customFormat="1" ht="18" customHeight="1">
      <c r="A10" s="83" t="s">
        <v>496</v>
      </c>
      <c r="B10" s="104"/>
      <c r="C10" s="104"/>
      <c r="D10" s="104"/>
      <c r="E10" s="104"/>
      <c r="F10" s="105"/>
      <c r="G10" s="105"/>
      <c r="H10" s="104"/>
      <c r="I10" s="104"/>
      <c r="J10" s="104"/>
      <c r="K10" s="104"/>
      <c r="L10" s="104"/>
      <c r="M10" s="104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</row>
    <row r="11" spans="1:214" s="8" customFormat="1" ht="12.75" customHeight="1">
      <c r="A11" s="107"/>
      <c r="B11" s="104"/>
      <c r="C11" s="104"/>
      <c r="D11" s="104"/>
      <c r="E11" s="104"/>
      <c r="F11" s="105"/>
      <c r="G11" s="105"/>
      <c r="H11" s="104"/>
      <c r="I11" s="104"/>
      <c r="J11" s="104"/>
      <c r="K11" s="104"/>
      <c r="L11" s="104"/>
      <c r="M11" s="104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</row>
    <row r="12" spans="1:214" s="8" customFormat="1" ht="18" customHeight="1" thickBot="1">
      <c r="A12" s="11" t="s">
        <v>158</v>
      </c>
      <c r="B12" s="104"/>
      <c r="C12" s="104"/>
      <c r="D12" s="104"/>
      <c r="E12" s="104"/>
      <c r="F12" s="105"/>
      <c r="G12" s="105"/>
      <c r="H12" s="104"/>
      <c r="I12" s="104"/>
      <c r="J12" s="104"/>
      <c r="K12" s="104"/>
      <c r="L12" s="104"/>
      <c r="M12" s="108">
        <v>1998</v>
      </c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</row>
    <row r="13" spans="1:214" s="8" customFormat="1" ht="33" customHeight="1">
      <c r="A13" s="195" t="s">
        <v>218</v>
      </c>
      <c r="B13" s="195"/>
      <c r="C13" s="109"/>
      <c r="D13" s="110"/>
      <c r="E13" s="110"/>
      <c r="F13" s="197"/>
      <c r="G13" s="197"/>
      <c r="H13" s="197"/>
      <c r="I13" s="197"/>
      <c r="J13" s="197"/>
      <c r="K13" s="197"/>
      <c r="L13" s="197"/>
      <c r="M13" s="197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</row>
    <row r="14" spans="1:214" s="8" customFormat="1" ht="18" customHeight="1">
      <c r="A14" s="111"/>
      <c r="B14" s="111"/>
      <c r="C14" s="190" t="s">
        <v>219</v>
      </c>
      <c r="D14" s="191"/>
      <c r="E14" s="192"/>
      <c r="F14" s="190" t="s">
        <v>220</v>
      </c>
      <c r="G14" s="191"/>
      <c r="H14" s="191"/>
      <c r="I14" s="191"/>
      <c r="J14" s="191"/>
      <c r="K14" s="191"/>
      <c r="L14" s="191"/>
      <c r="M14" s="192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</row>
    <row r="15" spans="6:214" s="8" customFormat="1" ht="18" customHeight="1">
      <c r="F15" s="113" t="s">
        <v>221</v>
      </c>
      <c r="G15" s="113" t="s">
        <v>222</v>
      </c>
      <c r="L15" s="113" t="s">
        <v>222</v>
      </c>
      <c r="M15" s="113" t="s">
        <v>223</v>
      </c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</row>
    <row r="16" spans="1:214" s="8" customFormat="1" ht="18" customHeight="1">
      <c r="A16" s="114" t="s">
        <v>224</v>
      </c>
      <c r="B16" s="114"/>
      <c r="C16" s="112" t="s">
        <v>225</v>
      </c>
      <c r="D16" s="112" t="s">
        <v>226</v>
      </c>
      <c r="E16" s="112" t="s">
        <v>227</v>
      </c>
      <c r="F16" s="112" t="s">
        <v>228</v>
      </c>
      <c r="G16" s="112" t="s">
        <v>229</v>
      </c>
      <c r="H16" s="112" t="s">
        <v>230</v>
      </c>
      <c r="I16" s="112" t="s">
        <v>231</v>
      </c>
      <c r="J16" s="112" t="s">
        <v>232</v>
      </c>
      <c r="K16" s="112" t="s">
        <v>233</v>
      </c>
      <c r="L16" s="112" t="s">
        <v>234</v>
      </c>
      <c r="M16" s="112" t="s">
        <v>235</v>
      </c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</row>
    <row r="17" spans="1:132" s="8" customFormat="1" ht="18" customHeight="1">
      <c r="A17" s="115" t="s">
        <v>236</v>
      </c>
      <c r="B17" s="41" t="s">
        <v>237</v>
      </c>
      <c r="C17" s="116" t="s">
        <v>497</v>
      </c>
      <c r="D17" s="116" t="s">
        <v>498</v>
      </c>
      <c r="E17" s="116" t="s">
        <v>499</v>
      </c>
      <c r="F17" s="117" t="s">
        <v>500</v>
      </c>
      <c r="G17" s="116" t="s">
        <v>500</v>
      </c>
      <c r="H17" s="118">
        <v>37.440222549325355</v>
      </c>
      <c r="I17" s="118">
        <v>99.69653813260068</v>
      </c>
      <c r="J17" s="116" t="s">
        <v>501</v>
      </c>
      <c r="K17" s="118">
        <v>99.24887084753925</v>
      </c>
      <c r="L17" s="116" t="s">
        <v>502</v>
      </c>
      <c r="M17" s="116" t="s">
        <v>503</v>
      </c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</row>
    <row r="18" spans="1:132" s="8" customFormat="1" ht="18" customHeight="1">
      <c r="A18" s="115" t="s">
        <v>238</v>
      </c>
      <c r="B18" s="41" t="s">
        <v>239</v>
      </c>
      <c r="C18" s="116" t="s">
        <v>504</v>
      </c>
      <c r="D18" s="116" t="s">
        <v>505</v>
      </c>
      <c r="E18" s="116" t="s">
        <v>506</v>
      </c>
      <c r="F18" s="116" t="s">
        <v>507</v>
      </c>
      <c r="G18" s="116" t="s">
        <v>507</v>
      </c>
      <c r="H18" s="118">
        <v>10.007907423256121</v>
      </c>
      <c r="I18" s="118">
        <v>97.96444308249944</v>
      </c>
      <c r="J18" s="116" t="s">
        <v>508</v>
      </c>
      <c r="K18" s="118">
        <v>75.38310123519072</v>
      </c>
      <c r="L18" s="116" t="s">
        <v>509</v>
      </c>
      <c r="M18" s="116" t="s">
        <v>510</v>
      </c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</row>
    <row r="19" spans="1:132" s="8" customFormat="1" ht="18" customHeight="1">
      <c r="A19" s="115" t="s">
        <v>240</v>
      </c>
      <c r="B19" s="41" t="s">
        <v>241</v>
      </c>
      <c r="C19" s="116" t="s">
        <v>511</v>
      </c>
      <c r="D19" s="116" t="s">
        <v>512</v>
      </c>
      <c r="E19" s="116" t="s">
        <v>513</v>
      </c>
      <c r="F19" s="116" t="s">
        <v>514</v>
      </c>
      <c r="G19" s="116" t="s">
        <v>514</v>
      </c>
      <c r="H19" s="118">
        <v>3.7350838287577446</v>
      </c>
      <c r="I19" s="118">
        <v>99.17143275891357</v>
      </c>
      <c r="J19" s="116" t="s">
        <v>515</v>
      </c>
      <c r="K19" s="118">
        <v>99.58348737169125</v>
      </c>
      <c r="L19" s="116" t="s">
        <v>516</v>
      </c>
      <c r="M19" s="116" t="s">
        <v>517</v>
      </c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</row>
    <row r="20" spans="1:132" s="8" customFormat="1" ht="18" customHeight="1">
      <c r="A20" s="115" t="s">
        <v>242</v>
      </c>
      <c r="B20" s="41" t="s">
        <v>243</v>
      </c>
      <c r="C20" s="116" t="s">
        <v>518</v>
      </c>
      <c r="D20" s="116" t="s">
        <v>519</v>
      </c>
      <c r="E20" s="116" t="s">
        <v>520</v>
      </c>
      <c r="F20" s="116" t="s">
        <v>521</v>
      </c>
      <c r="G20" s="116" t="s">
        <v>521</v>
      </c>
      <c r="H20" s="118">
        <v>29.427857880033294</v>
      </c>
      <c r="I20" s="118">
        <v>96.79412842270183</v>
      </c>
      <c r="J20" s="116" t="s">
        <v>522</v>
      </c>
      <c r="K20" s="118">
        <v>88.38498378067044</v>
      </c>
      <c r="L20" s="116" t="s">
        <v>523</v>
      </c>
      <c r="M20" s="116" t="s">
        <v>524</v>
      </c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</row>
    <row r="21" spans="1:132" s="8" customFormat="1" ht="18" customHeight="1">
      <c r="A21" s="115" t="s">
        <v>244</v>
      </c>
      <c r="B21" s="41" t="s">
        <v>245</v>
      </c>
      <c r="C21" s="116" t="s">
        <v>525</v>
      </c>
      <c r="D21" s="116" t="s">
        <v>526</v>
      </c>
      <c r="E21" s="116" t="s">
        <v>527</v>
      </c>
      <c r="F21" s="116" t="s">
        <v>528</v>
      </c>
      <c r="G21" s="116" t="s">
        <v>528</v>
      </c>
      <c r="H21" s="118">
        <v>8.946434801542583</v>
      </c>
      <c r="I21" s="118">
        <v>87.62927497837312</v>
      </c>
      <c r="J21" s="116" t="s">
        <v>529</v>
      </c>
      <c r="K21" s="118">
        <v>63.605214689637066</v>
      </c>
      <c r="L21" s="116" t="s">
        <v>530</v>
      </c>
      <c r="M21" s="116" t="s">
        <v>531</v>
      </c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</row>
    <row r="22" spans="1:132" s="8" customFormat="1" ht="18" customHeight="1">
      <c r="A22" s="115" t="s">
        <v>246</v>
      </c>
      <c r="B22" s="41" t="s">
        <v>247</v>
      </c>
      <c r="C22" s="116" t="s">
        <v>532</v>
      </c>
      <c r="D22" s="116" t="s">
        <v>533</v>
      </c>
      <c r="E22" s="116" t="s">
        <v>534</v>
      </c>
      <c r="F22" s="116" t="s">
        <v>535</v>
      </c>
      <c r="G22" s="116" t="s">
        <v>535</v>
      </c>
      <c r="H22" s="118">
        <v>7.335953185180141</v>
      </c>
      <c r="I22" s="118">
        <v>80.39302719839037</v>
      </c>
      <c r="J22" s="116" t="s">
        <v>536</v>
      </c>
      <c r="K22" s="118">
        <v>62.744064647481146</v>
      </c>
      <c r="L22" s="116" t="s">
        <v>537</v>
      </c>
      <c r="M22" s="116" t="s">
        <v>538</v>
      </c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</row>
    <row r="23" spans="1:132" s="8" customFormat="1" ht="18" customHeight="1">
      <c r="A23" s="115" t="s">
        <v>248</v>
      </c>
      <c r="B23" s="41" t="s">
        <v>249</v>
      </c>
      <c r="C23" s="116" t="s">
        <v>539</v>
      </c>
      <c r="D23" s="116" t="s">
        <v>540</v>
      </c>
      <c r="E23" s="116" t="s">
        <v>541</v>
      </c>
      <c r="F23" s="116" t="s">
        <v>542</v>
      </c>
      <c r="G23" s="116" t="s">
        <v>542</v>
      </c>
      <c r="H23" s="118">
        <v>1.6800743058292953</v>
      </c>
      <c r="I23" s="118">
        <v>97.551980328631</v>
      </c>
      <c r="J23" s="116" t="s">
        <v>543</v>
      </c>
      <c r="K23" s="118">
        <v>96.9371541317063</v>
      </c>
      <c r="L23" s="116" t="s">
        <v>544</v>
      </c>
      <c r="M23" s="116" t="s">
        <v>545</v>
      </c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</row>
    <row r="24" spans="1:132" s="8" customFormat="1" ht="18" customHeight="1">
      <c r="A24" s="115" t="s">
        <v>250</v>
      </c>
      <c r="B24" s="41" t="s">
        <v>251</v>
      </c>
      <c r="C24" s="116" t="s">
        <v>546</v>
      </c>
      <c r="D24" s="116" t="s">
        <v>390</v>
      </c>
      <c r="E24" s="116" t="s">
        <v>546</v>
      </c>
      <c r="F24" s="116" t="s">
        <v>546</v>
      </c>
      <c r="G24" s="116" t="s">
        <v>546</v>
      </c>
      <c r="H24" s="118">
        <v>1.4264660262286375</v>
      </c>
      <c r="I24" s="118">
        <v>100</v>
      </c>
      <c r="J24" s="116" t="s">
        <v>546</v>
      </c>
      <c r="K24" s="118">
        <v>100</v>
      </c>
      <c r="L24" s="116" t="s">
        <v>390</v>
      </c>
      <c r="M24" s="116" t="s">
        <v>390</v>
      </c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</row>
    <row r="25" spans="1:132" s="8" customFormat="1" ht="18" customHeight="1" thickBot="1">
      <c r="A25" s="194" t="s">
        <v>252</v>
      </c>
      <c r="B25" s="194"/>
      <c r="C25" s="119" t="s">
        <v>547</v>
      </c>
      <c r="D25" s="119" t="s">
        <v>548</v>
      </c>
      <c r="E25" s="119" t="s">
        <v>549</v>
      </c>
      <c r="F25" s="119" t="s">
        <v>550</v>
      </c>
      <c r="G25" s="119" t="s">
        <v>550</v>
      </c>
      <c r="H25" s="120">
        <v>100</v>
      </c>
      <c r="I25" s="120">
        <v>95.76518544825794</v>
      </c>
      <c r="J25" s="119" t="s">
        <v>551</v>
      </c>
      <c r="K25" s="120">
        <v>87.7809597716601</v>
      </c>
      <c r="L25" s="119" t="s">
        <v>552</v>
      </c>
      <c r="M25" s="119" t="s">
        <v>553</v>
      </c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</row>
    <row r="26" spans="1:132" s="8" customFormat="1" ht="18" customHeight="1">
      <c r="A26" s="121" t="s">
        <v>253</v>
      </c>
      <c r="B26" s="121"/>
      <c r="C26" s="122"/>
      <c r="D26" s="122"/>
      <c r="E26" s="122"/>
      <c r="F26" s="123"/>
      <c r="G26" s="122"/>
      <c r="H26" s="124"/>
      <c r="I26" s="124"/>
      <c r="J26" s="122"/>
      <c r="K26" s="124"/>
      <c r="L26" s="124"/>
      <c r="M26" s="122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</row>
    <row r="27" spans="1:132" s="8" customFormat="1" ht="12.75" customHeight="1">
      <c r="A27" s="125"/>
      <c r="B27" s="125"/>
      <c r="C27" s="126"/>
      <c r="D27" s="127"/>
      <c r="E27" s="127"/>
      <c r="F27" s="127"/>
      <c r="G27" s="127"/>
      <c r="H27" s="128"/>
      <c r="I27" s="128"/>
      <c r="J27" s="127"/>
      <c r="K27" s="128"/>
      <c r="L27" s="128"/>
      <c r="M27" s="127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</row>
    <row r="28" spans="1:132" s="8" customFormat="1" ht="12.75" customHeight="1">
      <c r="A28" s="125"/>
      <c r="B28" s="125"/>
      <c r="C28" s="126"/>
      <c r="D28" s="127"/>
      <c r="E28" s="127"/>
      <c r="F28" s="127"/>
      <c r="G28" s="127"/>
      <c r="H28" s="128"/>
      <c r="I28" s="128"/>
      <c r="J28" s="127"/>
      <c r="K28" s="128"/>
      <c r="L28" s="128"/>
      <c r="M28" s="127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</row>
    <row r="29" spans="1:132" s="8" customFormat="1" ht="18" customHeight="1" thickBot="1">
      <c r="A29" s="11" t="s">
        <v>158</v>
      </c>
      <c r="B29" s="125"/>
      <c r="C29" s="126"/>
      <c r="D29" s="127"/>
      <c r="E29" s="127"/>
      <c r="F29" s="127"/>
      <c r="G29" s="127"/>
      <c r="H29" s="128"/>
      <c r="I29" s="128"/>
      <c r="J29" s="127"/>
      <c r="K29" s="128"/>
      <c r="L29" s="128"/>
      <c r="M29" s="108">
        <v>1998</v>
      </c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</row>
    <row r="30" spans="1:132" s="8" customFormat="1" ht="33" customHeight="1">
      <c r="A30" s="195" t="s">
        <v>254</v>
      </c>
      <c r="B30" s="195"/>
      <c r="C30" s="109"/>
      <c r="D30" s="110"/>
      <c r="E30" s="110"/>
      <c r="F30" s="197"/>
      <c r="G30" s="197"/>
      <c r="H30" s="197"/>
      <c r="I30" s="197"/>
      <c r="J30" s="197"/>
      <c r="K30" s="197"/>
      <c r="L30" s="197"/>
      <c r="M30" s="197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</row>
    <row r="31" spans="1:132" s="8" customFormat="1" ht="18" customHeight="1">
      <c r="A31" s="111"/>
      <c r="B31" s="111"/>
      <c r="C31" s="190" t="s">
        <v>219</v>
      </c>
      <c r="D31" s="191"/>
      <c r="E31" s="192"/>
      <c r="F31" s="129"/>
      <c r="G31" s="190" t="s">
        <v>220</v>
      </c>
      <c r="H31" s="191"/>
      <c r="I31" s="191"/>
      <c r="J31" s="191"/>
      <c r="K31" s="191"/>
      <c r="L31" s="191"/>
      <c r="M31" s="192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</row>
    <row r="32" spans="6:132" s="8" customFormat="1" ht="18" customHeight="1">
      <c r="F32" s="113"/>
      <c r="G32" s="130" t="s">
        <v>255</v>
      </c>
      <c r="J32" s="130" t="s">
        <v>256</v>
      </c>
      <c r="K32" s="131"/>
      <c r="L32" s="130" t="s">
        <v>255</v>
      </c>
      <c r="M32" s="130" t="s">
        <v>255</v>
      </c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</row>
    <row r="33" spans="1:132" s="8" customFormat="1" ht="18" customHeight="1">
      <c r="A33" s="193" t="s">
        <v>224</v>
      </c>
      <c r="B33" s="193"/>
      <c r="C33" s="112" t="s">
        <v>225</v>
      </c>
      <c r="D33" s="112" t="s">
        <v>226</v>
      </c>
      <c r="E33" s="112" t="s">
        <v>227</v>
      </c>
      <c r="F33" s="113"/>
      <c r="G33" s="112" t="s">
        <v>257</v>
      </c>
      <c r="H33" s="112" t="s">
        <v>230</v>
      </c>
      <c r="I33" s="112" t="s">
        <v>258</v>
      </c>
      <c r="J33" s="112" t="s">
        <v>259</v>
      </c>
      <c r="K33" s="112" t="s">
        <v>260</v>
      </c>
      <c r="L33" s="112" t="s">
        <v>261</v>
      </c>
      <c r="M33" s="112" t="s">
        <v>262</v>
      </c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</row>
    <row r="34" spans="1:132" s="8" customFormat="1" ht="18" customHeight="1">
      <c r="A34" s="115" t="s">
        <v>236</v>
      </c>
      <c r="B34" s="41" t="s">
        <v>263</v>
      </c>
      <c r="C34" s="116" t="s">
        <v>554</v>
      </c>
      <c r="D34" s="116" t="s">
        <v>555</v>
      </c>
      <c r="E34" s="116" t="s">
        <v>556</v>
      </c>
      <c r="F34" s="132"/>
      <c r="G34" s="116" t="s">
        <v>557</v>
      </c>
      <c r="H34" s="118">
        <v>10.526383518687986</v>
      </c>
      <c r="I34" s="118">
        <v>108.78535331249695</v>
      </c>
      <c r="J34" s="116" t="s">
        <v>558</v>
      </c>
      <c r="K34" s="118">
        <v>84.0960399024975</v>
      </c>
      <c r="L34" s="116" t="s">
        <v>390</v>
      </c>
      <c r="M34" s="116" t="s">
        <v>559</v>
      </c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</row>
    <row r="35" spans="1:132" s="8" customFormat="1" ht="18" customHeight="1">
      <c r="A35" s="115" t="s">
        <v>238</v>
      </c>
      <c r="B35" s="41" t="s">
        <v>264</v>
      </c>
      <c r="C35" s="116" t="s">
        <v>560</v>
      </c>
      <c r="D35" s="116" t="s">
        <v>561</v>
      </c>
      <c r="E35" s="116" t="s">
        <v>562</v>
      </c>
      <c r="F35" s="132"/>
      <c r="G35" s="116" t="s">
        <v>563</v>
      </c>
      <c r="H35" s="118">
        <v>8.22660305608548</v>
      </c>
      <c r="I35" s="118">
        <v>101.18391896325356</v>
      </c>
      <c r="J35" s="116" t="s">
        <v>564</v>
      </c>
      <c r="K35" s="118">
        <v>96.50231510296261</v>
      </c>
      <c r="L35" s="116" t="s">
        <v>390</v>
      </c>
      <c r="M35" s="116" t="s">
        <v>565</v>
      </c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</row>
    <row r="36" spans="1:132" s="8" customFormat="1" ht="18" customHeight="1">
      <c r="A36" s="115" t="s">
        <v>240</v>
      </c>
      <c r="B36" s="41" t="s">
        <v>265</v>
      </c>
      <c r="C36" s="116" t="s">
        <v>566</v>
      </c>
      <c r="D36" s="116" t="s">
        <v>567</v>
      </c>
      <c r="E36" s="116" t="s">
        <v>568</v>
      </c>
      <c r="F36" s="132"/>
      <c r="G36" s="116" t="s">
        <v>569</v>
      </c>
      <c r="H36" s="118">
        <v>4.673941111835873</v>
      </c>
      <c r="I36" s="118">
        <v>73.940718222042</v>
      </c>
      <c r="J36" s="116" t="s">
        <v>570</v>
      </c>
      <c r="K36" s="118">
        <v>92.94065820948487</v>
      </c>
      <c r="L36" s="116" t="s">
        <v>390</v>
      </c>
      <c r="M36" s="116" t="s">
        <v>571</v>
      </c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</row>
    <row r="37" spans="1:132" s="8" customFormat="1" ht="18" customHeight="1">
      <c r="A37" s="115" t="s">
        <v>242</v>
      </c>
      <c r="B37" s="41" t="s">
        <v>243</v>
      </c>
      <c r="C37" s="116" t="s">
        <v>572</v>
      </c>
      <c r="D37" s="116" t="s">
        <v>573</v>
      </c>
      <c r="E37" s="116" t="s">
        <v>574</v>
      </c>
      <c r="F37" s="132"/>
      <c r="G37" s="116" t="s">
        <v>575</v>
      </c>
      <c r="H37" s="118">
        <v>60.15289546540624</v>
      </c>
      <c r="I37" s="118">
        <v>97.60512050956027</v>
      </c>
      <c r="J37" s="116" t="s">
        <v>576</v>
      </c>
      <c r="K37" s="118">
        <v>92.65005804660021</v>
      </c>
      <c r="L37" s="116" t="s">
        <v>390</v>
      </c>
      <c r="M37" s="116" t="s">
        <v>577</v>
      </c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</row>
    <row r="38" spans="1:132" s="8" customFormat="1" ht="18" customHeight="1">
      <c r="A38" s="115" t="s">
        <v>266</v>
      </c>
      <c r="B38" s="41" t="s">
        <v>267</v>
      </c>
      <c r="C38" s="116" t="s">
        <v>578</v>
      </c>
      <c r="D38" s="116" t="s">
        <v>579</v>
      </c>
      <c r="E38" s="116" t="s">
        <v>580</v>
      </c>
      <c r="F38" s="132"/>
      <c r="G38" s="116" t="s">
        <v>581</v>
      </c>
      <c r="H38" s="118">
        <v>1.3669825750974949</v>
      </c>
      <c r="I38" s="118">
        <v>92.45677149533076</v>
      </c>
      <c r="J38" s="116" t="s">
        <v>582</v>
      </c>
      <c r="K38" s="118">
        <v>99.61089494655062</v>
      </c>
      <c r="L38" s="116" t="s">
        <v>390</v>
      </c>
      <c r="M38" s="116" t="s">
        <v>583</v>
      </c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</row>
    <row r="39" spans="1:132" s="8" customFormat="1" ht="18" customHeight="1">
      <c r="A39" s="115" t="s">
        <v>244</v>
      </c>
      <c r="B39" s="41" t="s">
        <v>268</v>
      </c>
      <c r="C39" s="116" t="s">
        <v>584</v>
      </c>
      <c r="D39" s="116" t="s">
        <v>390</v>
      </c>
      <c r="E39" s="116" t="s">
        <v>584</v>
      </c>
      <c r="F39" s="132"/>
      <c r="G39" s="116" t="s">
        <v>585</v>
      </c>
      <c r="H39" s="118">
        <v>0.00042895154782519835</v>
      </c>
      <c r="I39" s="118">
        <v>0.07692308917066178</v>
      </c>
      <c r="J39" s="116" t="s">
        <v>585</v>
      </c>
      <c r="K39" s="118">
        <v>100</v>
      </c>
      <c r="L39" s="116" t="s">
        <v>390</v>
      </c>
      <c r="M39" s="116" t="s">
        <v>390</v>
      </c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</row>
    <row r="40" spans="1:132" s="8" customFormat="1" ht="18" customHeight="1">
      <c r="A40" s="115" t="s">
        <v>246</v>
      </c>
      <c r="B40" s="41" t="s">
        <v>247</v>
      </c>
      <c r="C40" s="116" t="s">
        <v>586</v>
      </c>
      <c r="D40" s="116" t="s">
        <v>587</v>
      </c>
      <c r="E40" s="116" t="s">
        <v>588</v>
      </c>
      <c r="F40" s="132"/>
      <c r="G40" s="116" t="s">
        <v>589</v>
      </c>
      <c r="H40" s="118">
        <v>4.118706316603234</v>
      </c>
      <c r="I40" s="118">
        <v>88.0802113505463</v>
      </c>
      <c r="J40" s="116" t="s">
        <v>590</v>
      </c>
      <c r="K40" s="118">
        <v>52.01108125464386</v>
      </c>
      <c r="L40" s="116" t="s">
        <v>390</v>
      </c>
      <c r="M40" s="116" t="s">
        <v>591</v>
      </c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</row>
    <row r="41" spans="1:132" s="8" customFormat="1" ht="18" customHeight="1">
      <c r="A41" s="115" t="s">
        <v>248</v>
      </c>
      <c r="B41" s="41" t="s">
        <v>249</v>
      </c>
      <c r="C41" s="116" t="s">
        <v>592</v>
      </c>
      <c r="D41" s="116" t="s">
        <v>390</v>
      </c>
      <c r="E41" s="116" t="s">
        <v>592</v>
      </c>
      <c r="F41" s="132"/>
      <c r="G41" s="116" t="s">
        <v>593</v>
      </c>
      <c r="H41" s="118">
        <v>0.04649834044725915</v>
      </c>
      <c r="I41" s="118">
        <v>56.694560722615925</v>
      </c>
      <c r="J41" s="116" t="s">
        <v>594</v>
      </c>
      <c r="K41" s="118">
        <v>70.664206556541</v>
      </c>
      <c r="L41" s="116" t="s">
        <v>390</v>
      </c>
      <c r="M41" s="116" t="s">
        <v>595</v>
      </c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</row>
    <row r="42" spans="1:132" s="8" customFormat="1" ht="18" customHeight="1">
      <c r="A42" s="115" t="s">
        <v>250</v>
      </c>
      <c r="B42" s="41" t="s">
        <v>251</v>
      </c>
      <c r="C42" s="116" t="s">
        <v>596</v>
      </c>
      <c r="D42" s="116" t="s">
        <v>597</v>
      </c>
      <c r="E42" s="116" t="s">
        <v>598</v>
      </c>
      <c r="F42" s="132"/>
      <c r="G42" s="116" t="s">
        <v>599</v>
      </c>
      <c r="H42" s="118">
        <v>10.887560664431357</v>
      </c>
      <c r="I42" s="118">
        <v>266.6379527706313</v>
      </c>
      <c r="J42" s="116" t="s">
        <v>599</v>
      </c>
      <c r="K42" s="118">
        <v>100</v>
      </c>
      <c r="L42" s="116" t="s">
        <v>390</v>
      </c>
      <c r="M42" s="116" t="s">
        <v>390</v>
      </c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</row>
    <row r="43" spans="1:132" s="8" customFormat="1" ht="18" customHeight="1" thickBot="1">
      <c r="A43" s="194" t="s">
        <v>269</v>
      </c>
      <c r="B43" s="194"/>
      <c r="C43" s="119" t="s">
        <v>547</v>
      </c>
      <c r="D43" s="119" t="s">
        <v>600</v>
      </c>
      <c r="E43" s="119" t="s">
        <v>601</v>
      </c>
      <c r="F43" s="133"/>
      <c r="G43" s="119" t="s">
        <v>602</v>
      </c>
      <c r="H43" s="120">
        <v>100</v>
      </c>
      <c r="I43" s="120">
        <v>103.48304332382041</v>
      </c>
      <c r="J43" s="119" t="s">
        <v>603</v>
      </c>
      <c r="K43" s="120">
        <v>91.2915128517978</v>
      </c>
      <c r="L43" s="119" t="s">
        <v>390</v>
      </c>
      <c r="M43" s="119" t="s">
        <v>604</v>
      </c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</row>
    <row r="44" spans="1:132" s="8" customFormat="1" ht="18" customHeight="1">
      <c r="A44" s="121" t="s">
        <v>253</v>
      </c>
      <c r="B44" s="121"/>
      <c r="C44" s="122"/>
      <c r="D44" s="122"/>
      <c r="E44" s="122"/>
      <c r="F44" s="122"/>
      <c r="G44" s="122"/>
      <c r="H44" s="124"/>
      <c r="I44" s="124"/>
      <c r="J44" s="122"/>
      <c r="K44" s="124"/>
      <c r="L44" s="124"/>
      <c r="M44" s="122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</row>
    <row r="45" spans="1:132" s="8" customFormat="1" ht="12.75" customHeight="1">
      <c r="A45" s="121"/>
      <c r="B45" s="121"/>
      <c r="C45" s="122"/>
      <c r="D45" s="122"/>
      <c r="E45" s="122"/>
      <c r="F45" s="122"/>
      <c r="G45" s="122"/>
      <c r="H45" s="124"/>
      <c r="I45" s="124"/>
      <c r="J45" s="122"/>
      <c r="K45" s="124"/>
      <c r="L45" s="124"/>
      <c r="M45" s="122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</row>
    <row r="46" spans="1:132" s="8" customFormat="1" ht="12.75" customHeight="1">
      <c r="A46" s="121"/>
      <c r="B46" s="121"/>
      <c r="C46" s="122"/>
      <c r="D46" s="122"/>
      <c r="E46" s="122"/>
      <c r="F46" s="122"/>
      <c r="G46" s="122"/>
      <c r="H46" s="124"/>
      <c r="I46" s="124"/>
      <c r="J46" s="122"/>
      <c r="K46" s="124"/>
      <c r="L46" s="124"/>
      <c r="M46" s="122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</row>
    <row r="47" spans="1:132" s="8" customFormat="1" ht="18" customHeight="1" thickBot="1">
      <c r="A47" s="11" t="s">
        <v>158</v>
      </c>
      <c r="B47" s="121"/>
      <c r="C47" s="122"/>
      <c r="D47" s="122"/>
      <c r="E47" s="122"/>
      <c r="F47" s="122"/>
      <c r="G47" s="108">
        <v>1998</v>
      </c>
      <c r="H47" s="124"/>
      <c r="I47" s="124"/>
      <c r="J47" s="122"/>
      <c r="K47" s="124"/>
      <c r="L47" s="124"/>
      <c r="M47" s="122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</row>
    <row r="48" spans="1:13" ht="33" customHeight="1">
      <c r="A48" s="195" t="s">
        <v>270</v>
      </c>
      <c r="B48" s="195"/>
      <c r="C48" s="49"/>
      <c r="D48" s="134"/>
      <c r="E48" s="134"/>
      <c r="F48" s="135"/>
      <c r="G48" s="134"/>
      <c r="H48" s="76"/>
      <c r="I48" s="76"/>
      <c r="J48" s="76"/>
      <c r="K48" s="76"/>
      <c r="L48" s="76"/>
      <c r="M48" s="76"/>
    </row>
    <row r="49" spans="1:13" ht="33" customHeight="1">
      <c r="A49" s="196"/>
      <c r="B49" s="196"/>
      <c r="C49" s="196"/>
      <c r="D49" s="136" t="s">
        <v>271</v>
      </c>
      <c r="E49" s="136" t="s">
        <v>272</v>
      </c>
      <c r="F49" s="41"/>
      <c r="G49" s="113" t="s">
        <v>273</v>
      </c>
      <c r="H49" s="76"/>
      <c r="I49" s="76"/>
      <c r="J49" s="76"/>
      <c r="K49" s="76"/>
      <c r="L49" s="76"/>
      <c r="M49" s="76"/>
    </row>
    <row r="50" spans="1:13" ht="18" customHeight="1">
      <c r="A50" s="187" t="s">
        <v>274</v>
      </c>
      <c r="B50" s="187"/>
      <c r="C50" s="187"/>
      <c r="D50" s="136" t="s">
        <v>275</v>
      </c>
      <c r="E50" s="136" t="s">
        <v>276</v>
      </c>
      <c r="F50" s="137" t="s">
        <v>277</v>
      </c>
      <c r="G50" s="136" t="s">
        <v>278</v>
      </c>
      <c r="H50" s="76"/>
      <c r="I50" s="76"/>
      <c r="J50" s="76"/>
      <c r="K50" s="76"/>
      <c r="L50" s="76"/>
      <c r="M50" s="76"/>
    </row>
    <row r="51" spans="1:13" ht="18" customHeight="1">
      <c r="A51" s="138" t="s">
        <v>279</v>
      </c>
      <c r="B51" s="139" t="s">
        <v>280</v>
      </c>
      <c r="C51" s="140"/>
      <c r="D51" s="117">
        <v>5951029533.74</v>
      </c>
      <c r="E51" s="117">
        <v>5263032947.48</v>
      </c>
      <c r="F51" s="140"/>
      <c r="G51" s="117">
        <v>687996586.2600002</v>
      </c>
      <c r="H51" s="76"/>
      <c r="I51" s="76"/>
      <c r="J51" s="76"/>
      <c r="K51" s="76"/>
      <c r="L51" s="76"/>
      <c r="M51" s="76"/>
    </row>
    <row r="52" spans="1:13" ht="18" customHeight="1">
      <c r="A52" s="141" t="s">
        <v>281</v>
      </c>
      <c r="B52" s="41" t="s">
        <v>282</v>
      </c>
      <c r="C52" s="132"/>
      <c r="D52" s="116">
        <v>288569951.8</v>
      </c>
      <c r="E52" s="116">
        <v>1063064200.12</v>
      </c>
      <c r="F52" s="132"/>
      <c r="G52" s="116">
        <v>-774494248.3199999</v>
      </c>
      <c r="H52" s="76"/>
      <c r="I52" s="76"/>
      <c r="J52" s="76"/>
      <c r="K52" s="76"/>
      <c r="L52" s="76"/>
      <c r="M52" s="76"/>
    </row>
    <row r="53" spans="1:13" ht="18" customHeight="1">
      <c r="A53" s="141" t="s">
        <v>283</v>
      </c>
      <c r="B53" s="41" t="s">
        <v>284</v>
      </c>
      <c r="C53" s="132"/>
      <c r="D53" s="116" t="s">
        <v>390</v>
      </c>
      <c r="E53" s="116" t="s">
        <v>390</v>
      </c>
      <c r="F53" s="132"/>
      <c r="G53" s="116">
        <v>0</v>
      </c>
      <c r="H53" s="76"/>
      <c r="I53" s="76"/>
      <c r="J53" s="76"/>
      <c r="K53" s="76"/>
      <c r="L53" s="76"/>
      <c r="M53" s="76"/>
    </row>
    <row r="54" spans="1:13" ht="18" customHeight="1">
      <c r="A54" s="142" t="s">
        <v>285</v>
      </c>
      <c r="B54" s="142"/>
      <c r="C54" s="143"/>
      <c r="D54" s="144">
        <v>6239599485.53</v>
      </c>
      <c r="E54" s="144">
        <v>6326097147.6</v>
      </c>
      <c r="F54" s="132"/>
      <c r="G54" s="144">
        <v>-86497662.06</v>
      </c>
      <c r="H54" s="76"/>
      <c r="I54" s="76"/>
      <c r="J54" s="76"/>
      <c r="K54" s="76"/>
      <c r="L54" s="76"/>
      <c r="M54" s="76"/>
    </row>
    <row r="55" spans="1:13" ht="18" customHeight="1">
      <c r="A55" s="141" t="s">
        <v>286</v>
      </c>
      <c r="B55" s="41" t="s">
        <v>249</v>
      </c>
      <c r="C55" s="132"/>
      <c r="D55" s="116" t="s">
        <v>593</v>
      </c>
      <c r="E55" s="116" t="s">
        <v>542</v>
      </c>
      <c r="F55" s="132"/>
      <c r="G55" s="116" t="s">
        <v>605</v>
      </c>
      <c r="H55" s="76"/>
      <c r="I55" s="76"/>
      <c r="J55" s="76"/>
      <c r="K55" s="76"/>
      <c r="L55" s="76"/>
      <c r="M55" s="76"/>
    </row>
    <row r="56" spans="1:13" ht="18" customHeight="1">
      <c r="A56" s="141" t="s">
        <v>287</v>
      </c>
      <c r="B56" s="41" t="s">
        <v>288</v>
      </c>
      <c r="C56" s="132"/>
      <c r="D56" s="116" t="s">
        <v>599</v>
      </c>
      <c r="E56" s="116" t="s">
        <v>546</v>
      </c>
      <c r="F56" s="132"/>
      <c r="G56" s="116" t="s">
        <v>606</v>
      </c>
      <c r="H56" s="76"/>
      <c r="I56" s="76"/>
      <c r="J56" s="76"/>
      <c r="K56" s="76"/>
      <c r="L56" s="76"/>
      <c r="M56" s="76"/>
    </row>
    <row r="57" spans="1:13" ht="18" customHeight="1">
      <c r="A57" s="139" t="s">
        <v>289</v>
      </c>
      <c r="B57" s="139"/>
      <c r="C57" s="140"/>
      <c r="D57" s="117">
        <v>765995937.16</v>
      </c>
      <c r="E57" s="117">
        <v>202823554.87</v>
      </c>
      <c r="F57" s="132"/>
      <c r="G57" s="144">
        <v>563172382.29</v>
      </c>
      <c r="H57" s="76"/>
      <c r="I57" s="76"/>
      <c r="J57" s="76"/>
      <c r="K57" s="76"/>
      <c r="L57" s="76"/>
      <c r="M57" s="76"/>
    </row>
    <row r="58" spans="1:13" ht="18" customHeight="1">
      <c r="A58" s="188" t="s">
        <v>290</v>
      </c>
      <c r="B58" s="188"/>
      <c r="C58" s="188"/>
      <c r="D58" s="145">
        <v>7005595422.69</v>
      </c>
      <c r="E58" s="145">
        <v>6528920702.47</v>
      </c>
      <c r="F58" s="132"/>
      <c r="G58" s="145" t="s">
        <v>607</v>
      </c>
      <c r="H58" s="76"/>
      <c r="I58" s="76"/>
      <c r="J58" s="76"/>
      <c r="K58" s="76"/>
      <c r="L58" s="76"/>
      <c r="M58" s="76"/>
    </row>
    <row r="59" spans="1:13" ht="18" customHeight="1">
      <c r="A59" s="146" t="s">
        <v>291</v>
      </c>
      <c r="B59" s="41"/>
      <c r="C59" s="132"/>
      <c r="D59" s="132"/>
      <c r="E59" s="132"/>
      <c r="F59" s="132"/>
      <c r="G59" s="140"/>
      <c r="H59" s="76"/>
      <c r="I59" s="76"/>
      <c r="J59" s="76"/>
      <c r="K59" s="76"/>
      <c r="L59" s="76"/>
      <c r="M59" s="76"/>
    </row>
    <row r="60" spans="1:13" ht="18" customHeight="1">
      <c r="A60" s="147" t="s">
        <v>292</v>
      </c>
      <c r="B60" s="41"/>
      <c r="C60" s="132"/>
      <c r="D60" s="132"/>
      <c r="E60" s="132"/>
      <c r="F60" s="116" t="s">
        <v>390</v>
      </c>
      <c r="G60" s="132"/>
      <c r="H60" s="76"/>
      <c r="I60" s="76"/>
      <c r="J60" s="76"/>
      <c r="K60" s="76"/>
      <c r="L60" s="76"/>
      <c r="M60" s="76"/>
    </row>
    <row r="61" spans="1:13" ht="18" customHeight="1">
      <c r="A61" s="147" t="s">
        <v>293</v>
      </c>
      <c r="B61" s="41"/>
      <c r="C61" s="132"/>
      <c r="D61" s="132"/>
      <c r="E61" s="132"/>
      <c r="F61" s="116" t="s">
        <v>390</v>
      </c>
      <c r="G61" s="132"/>
      <c r="H61" s="76"/>
      <c r="I61" s="76"/>
      <c r="J61" s="76"/>
      <c r="K61" s="76"/>
      <c r="L61" s="76"/>
      <c r="M61" s="76"/>
    </row>
    <row r="62" spans="1:13" ht="18" customHeight="1">
      <c r="A62" s="147" t="s">
        <v>294</v>
      </c>
      <c r="B62" s="41"/>
      <c r="C62" s="132"/>
      <c r="D62" s="132"/>
      <c r="E62" s="132"/>
      <c r="F62" s="116" t="s">
        <v>390</v>
      </c>
      <c r="G62" s="132"/>
      <c r="H62" s="76"/>
      <c r="I62" s="76"/>
      <c r="J62" s="76"/>
      <c r="K62" s="76"/>
      <c r="L62" s="76"/>
      <c r="M62" s="76"/>
    </row>
    <row r="63" spans="1:13" ht="18" customHeight="1">
      <c r="A63" s="188" t="s">
        <v>295</v>
      </c>
      <c r="B63" s="188"/>
      <c r="C63" s="188"/>
      <c r="D63" s="188"/>
      <c r="E63" s="188"/>
      <c r="F63" s="148">
        <v>0</v>
      </c>
      <c r="G63" s="132"/>
      <c r="H63" s="76"/>
      <c r="I63" s="76"/>
      <c r="J63" s="76"/>
      <c r="K63" s="76"/>
      <c r="L63" s="76"/>
      <c r="M63" s="76"/>
    </row>
    <row r="64" spans="1:13" ht="18" customHeight="1" thickBot="1">
      <c r="A64" s="189" t="s">
        <v>296</v>
      </c>
      <c r="B64" s="189"/>
      <c r="C64" s="189"/>
      <c r="D64" s="189"/>
      <c r="E64" s="189"/>
      <c r="F64" s="189"/>
      <c r="G64" s="149" t="s">
        <v>607</v>
      </c>
      <c r="H64" s="76"/>
      <c r="I64" s="76"/>
      <c r="J64" s="76"/>
      <c r="K64" s="76"/>
      <c r="L64" s="76"/>
      <c r="M64" s="76"/>
    </row>
    <row r="65" spans="1:7" ht="12.75" customHeight="1">
      <c r="A65" s="35"/>
      <c r="B65" s="35"/>
      <c r="C65" s="35"/>
      <c r="D65" s="35"/>
      <c r="E65" s="35"/>
      <c r="F65" s="35"/>
      <c r="G65" s="127"/>
    </row>
    <row r="66" spans="1:7" ht="12.75" customHeight="1">
      <c r="A66" s="35"/>
      <c r="B66" s="35"/>
      <c r="C66" s="35"/>
      <c r="D66" s="35"/>
      <c r="E66" s="35"/>
      <c r="F66" s="35"/>
      <c r="G66" s="127"/>
    </row>
    <row r="67" spans="1:132" s="8" customFormat="1" ht="21" customHeight="1">
      <c r="A67" s="106" t="s">
        <v>297</v>
      </c>
      <c r="B67" s="125"/>
      <c r="C67" s="127"/>
      <c r="D67" s="127"/>
      <c r="E67" s="127"/>
      <c r="F67" s="127"/>
      <c r="G67" s="127"/>
      <c r="H67" s="128"/>
      <c r="I67" s="128"/>
      <c r="J67" s="127"/>
      <c r="K67" s="128"/>
      <c r="L67" s="128"/>
      <c r="M67" s="127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</row>
    <row r="68" spans="1:132" s="8" customFormat="1" ht="12.75" customHeight="1">
      <c r="A68" s="106"/>
      <c r="B68" s="125"/>
      <c r="C68" s="127"/>
      <c r="D68" s="127"/>
      <c r="E68" s="127"/>
      <c r="F68" s="127"/>
      <c r="G68" s="127"/>
      <c r="H68" s="128"/>
      <c r="I68" s="128"/>
      <c r="J68" s="127"/>
      <c r="K68" s="128"/>
      <c r="L68" s="128"/>
      <c r="M68" s="127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</row>
    <row r="69" spans="1:132" s="8" customFormat="1" ht="18" customHeight="1" thickBot="1">
      <c r="A69" s="107"/>
      <c r="B69" s="125"/>
      <c r="C69" s="89">
        <v>1998</v>
      </c>
      <c r="D69" s="127"/>
      <c r="E69" s="127"/>
      <c r="F69" s="127"/>
      <c r="G69" s="89">
        <v>1998</v>
      </c>
      <c r="H69" s="128"/>
      <c r="I69" s="128"/>
      <c r="J69" s="127"/>
      <c r="K69" s="128"/>
      <c r="L69" s="128"/>
      <c r="M69" s="127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</row>
    <row r="70" spans="1:132" s="150" customFormat="1" ht="33" customHeight="1">
      <c r="A70" s="183" t="s">
        <v>171</v>
      </c>
      <c r="B70" s="183"/>
      <c r="C70" s="183"/>
      <c r="D70" s="122"/>
      <c r="E70" s="183" t="s">
        <v>172</v>
      </c>
      <c r="F70" s="183"/>
      <c r="G70" s="183"/>
      <c r="H70" s="124"/>
      <c r="I70" s="124"/>
      <c r="J70" s="122"/>
      <c r="K70" s="124"/>
      <c r="L70" s="124"/>
      <c r="M70" s="122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</row>
    <row r="71" spans="1:7" s="76" customFormat="1" ht="18" customHeight="1">
      <c r="A71" s="185" t="s">
        <v>298</v>
      </c>
      <c r="B71" s="185"/>
      <c r="C71" s="77">
        <v>0.9576518544825794</v>
      </c>
      <c r="E71" s="41" t="s">
        <v>299</v>
      </c>
      <c r="F71" s="41"/>
      <c r="G71" s="78">
        <v>1722.769018734658</v>
      </c>
    </row>
    <row r="72" spans="1:7" s="76" customFormat="1" ht="18" customHeight="1">
      <c r="A72" s="185" t="s">
        <v>300</v>
      </c>
      <c r="B72" s="185"/>
      <c r="C72" s="77">
        <v>0.8778095977166009</v>
      </c>
      <c r="E72" s="41" t="s">
        <v>301</v>
      </c>
      <c r="F72" s="41"/>
      <c r="G72" s="77" t="s">
        <v>608</v>
      </c>
    </row>
    <row r="73" spans="1:10" s="76" customFormat="1" ht="18" customHeight="1">
      <c r="A73" s="185" t="s">
        <v>302</v>
      </c>
      <c r="B73" s="185"/>
      <c r="C73" s="78">
        <v>1605.5483700276948</v>
      </c>
      <c r="E73" s="41" t="s">
        <v>303</v>
      </c>
      <c r="F73" s="41"/>
      <c r="G73" s="78">
        <v>82.8711795649007</v>
      </c>
      <c r="H73" s="41"/>
      <c r="I73" s="41"/>
      <c r="J73" s="41"/>
    </row>
    <row r="74" spans="1:10" s="76" customFormat="1" ht="18" customHeight="1">
      <c r="A74" s="185" t="s">
        <v>304</v>
      </c>
      <c r="B74" s="185"/>
      <c r="C74" s="78">
        <v>261.4216149224119</v>
      </c>
      <c r="E74" s="41" t="s">
        <v>305</v>
      </c>
      <c r="F74" s="41"/>
      <c r="G74" s="77">
        <v>0.06991790077052493</v>
      </c>
      <c r="H74" s="41"/>
      <c r="I74" s="41"/>
      <c r="J74" s="41"/>
    </row>
    <row r="75" spans="1:10" s="76" customFormat="1" ht="18" customHeight="1">
      <c r="A75" s="185" t="s">
        <v>306</v>
      </c>
      <c r="B75" s="185"/>
      <c r="C75" s="77">
        <v>0.16282387986722724</v>
      </c>
      <c r="E75" s="41" t="s">
        <v>307</v>
      </c>
      <c r="F75" s="41"/>
      <c r="G75" s="78">
        <v>403.5918522262776</v>
      </c>
      <c r="H75" s="41"/>
      <c r="I75" s="41"/>
      <c r="J75" s="41"/>
    </row>
    <row r="76" spans="1:10" s="76" customFormat="1" ht="18" customHeight="1">
      <c r="A76" s="185" t="s">
        <v>308</v>
      </c>
      <c r="B76" s="185"/>
      <c r="C76" s="151" t="s">
        <v>609</v>
      </c>
      <c r="D76" s="41"/>
      <c r="E76" s="41" t="s">
        <v>309</v>
      </c>
      <c r="F76" s="41"/>
      <c r="G76" s="78">
        <v>-86497662.06</v>
      </c>
      <c r="H76" s="41"/>
      <c r="I76" s="41"/>
      <c r="J76" s="41"/>
    </row>
    <row r="77" spans="1:7" s="76" customFormat="1" ht="18" customHeight="1">
      <c r="A77" s="185" t="s">
        <v>310</v>
      </c>
      <c r="B77" s="185"/>
      <c r="C77" s="77">
        <v>1.0348304332382041</v>
      </c>
      <c r="D77" s="41"/>
      <c r="E77" s="41" t="s">
        <v>311</v>
      </c>
      <c r="F77" s="41"/>
      <c r="G77" s="77" t="s">
        <v>608</v>
      </c>
    </row>
    <row r="78" spans="1:7" s="76" customFormat="1" ht="18" customHeight="1">
      <c r="A78" s="185" t="s">
        <v>312</v>
      </c>
      <c r="B78" s="185"/>
      <c r="C78" s="77">
        <v>0.9129151285179781</v>
      </c>
      <c r="E78" s="41" t="s">
        <v>313</v>
      </c>
      <c r="F78" s="41"/>
      <c r="G78" s="77">
        <v>0.3596383508213056</v>
      </c>
    </row>
    <row r="79" spans="1:7" s="76" customFormat="1" ht="18" customHeight="1">
      <c r="A79" s="185" t="s">
        <v>314</v>
      </c>
      <c r="B79" s="185"/>
      <c r="C79" s="77">
        <v>0.8911243933556865</v>
      </c>
      <c r="E79" s="41" t="s">
        <v>315</v>
      </c>
      <c r="F79" s="41"/>
      <c r="G79" s="77">
        <v>1.7999007911126736</v>
      </c>
    </row>
    <row r="80" spans="1:7" s="76" customFormat="1" ht="18" customHeight="1">
      <c r="A80" s="185" t="s">
        <v>316</v>
      </c>
      <c r="B80" s="185"/>
      <c r="C80" s="151" t="s">
        <v>610</v>
      </c>
      <c r="E80" s="41" t="s">
        <v>317</v>
      </c>
      <c r="F80" s="41"/>
      <c r="G80" s="77">
        <v>-4.761962511762955</v>
      </c>
    </row>
    <row r="81" spans="1:7" s="76" customFormat="1" ht="18" customHeight="1" thickBot="1">
      <c r="A81" s="186" t="s">
        <v>318</v>
      </c>
      <c r="B81" s="186"/>
      <c r="C81" s="82">
        <v>117.22064870696333</v>
      </c>
      <c r="E81" s="79" t="s">
        <v>319</v>
      </c>
      <c r="F81" s="79"/>
      <c r="G81" s="80">
        <v>0</v>
      </c>
    </row>
    <row r="82" ht="12.75" customHeight="1">
      <c r="A82" s="1"/>
    </row>
    <row r="83" s="76" customFormat="1" ht="18" customHeight="1">
      <c r="A83" s="41" t="s">
        <v>320</v>
      </c>
    </row>
    <row r="84" ht="12.75" customHeight="1">
      <c r="A84" s="1"/>
    </row>
    <row r="85" ht="18" customHeight="1">
      <c r="A85" s="40" t="s">
        <v>155</v>
      </c>
    </row>
    <row r="86" s="76" customFormat="1" ht="18" customHeight="1">
      <c r="A86" s="41"/>
    </row>
    <row r="87" ht="12.75" customHeight="1">
      <c r="A87" s="1"/>
    </row>
    <row r="88" ht="12.75" customHeight="1">
      <c r="A88" s="1"/>
    </row>
    <row r="89" ht="15" customHeight="1">
      <c r="A89" s="1"/>
    </row>
  </sheetData>
  <sheetProtection selectLockedCells="1" selectUnlockedCells="1"/>
  <mergeCells count="30">
    <mergeCell ref="A13:B13"/>
    <mergeCell ref="F13:M13"/>
    <mergeCell ref="C14:E14"/>
    <mergeCell ref="F14:M14"/>
    <mergeCell ref="A25:B25"/>
    <mergeCell ref="A30:B30"/>
    <mergeCell ref="F30:M30"/>
    <mergeCell ref="C31:E31"/>
    <mergeCell ref="G31:M31"/>
    <mergeCell ref="A33:B33"/>
    <mergeCell ref="A43:B43"/>
    <mergeCell ref="A48:B48"/>
    <mergeCell ref="A49:C49"/>
    <mergeCell ref="A76:B76"/>
    <mergeCell ref="A50:C50"/>
    <mergeCell ref="A58:C58"/>
    <mergeCell ref="A63:E63"/>
    <mergeCell ref="A64:F64"/>
    <mergeCell ref="A70:C70"/>
    <mergeCell ref="E70:G70"/>
    <mergeCell ref="A77:B77"/>
    <mergeCell ref="A78:B78"/>
    <mergeCell ref="A79:B79"/>
    <mergeCell ref="A80:B80"/>
    <mergeCell ref="A81:B81"/>
    <mergeCell ref="A71:B71"/>
    <mergeCell ref="A72:B72"/>
    <mergeCell ref="A73:B73"/>
    <mergeCell ref="A74:B74"/>
    <mergeCell ref="A75:B75"/>
  </mergeCells>
  <printOptions horizontalCentered="1"/>
  <pageMargins left="0.31496062992125984" right="0.31496062992125984" top="0.5905511811023623" bottom="0.5905511811023623" header="0" footer="0"/>
  <pageSetup fitToHeight="1" fitToWidth="1" horizontalDpi="600" verticalDpi="600" orientation="portrait" paperSize="9" scale="4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D85"/>
  <sheetViews>
    <sheetView tabSelected="1" zoomScale="75" zoomScaleNormal="75" zoomScalePageLayoutView="0" workbookViewId="0" topLeftCell="A2">
      <selection activeCell="G23" sqref="G23"/>
    </sheetView>
  </sheetViews>
  <sheetFormatPr defaultColWidth="11.421875" defaultRowHeight="12.75"/>
  <cols>
    <col min="1" max="1" width="6.57421875" style="1" customWidth="1"/>
    <col min="2" max="2" width="47.00390625" style="1" bestFit="1" customWidth="1"/>
    <col min="3" max="3" width="18.7109375" style="1" customWidth="1"/>
    <col min="4" max="4" width="19.00390625" style="1" customWidth="1"/>
    <col min="5" max="6" width="18.00390625" style="1" customWidth="1"/>
    <col min="7" max="7" width="6.421875" style="1" customWidth="1"/>
    <col min="8" max="9" width="18.00390625" style="1" customWidth="1"/>
    <col min="10" max="16384" width="11.421875" style="1" customWidth="1"/>
  </cols>
  <sheetData>
    <row r="1" spans="1:212" s="8" customFormat="1" ht="60" customHeight="1">
      <c r="A1" s="13"/>
      <c r="B1" s="14"/>
      <c r="C1" s="10"/>
      <c r="D1" s="10"/>
      <c r="E1" s="10"/>
      <c r="F1" s="10"/>
      <c r="G1" s="10"/>
      <c r="H1" s="9" t="s">
        <v>156</v>
      </c>
      <c r="I1" s="42">
        <v>1998</v>
      </c>
      <c r="J1" s="1"/>
      <c r="K1" s="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</row>
    <row r="2" spans="1:212" s="8" customFormat="1" ht="12.75" customHeight="1" thickBot="1">
      <c r="A2" s="13"/>
      <c r="B2" s="14"/>
      <c r="C2" s="10"/>
      <c r="D2" s="10"/>
      <c r="E2" s="10"/>
      <c r="F2" s="10"/>
      <c r="G2" s="10"/>
      <c r="H2" s="9"/>
      <c r="I2" s="91"/>
      <c r="J2" s="1"/>
      <c r="K2" s="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</row>
    <row r="3" spans="1:212" s="8" customFormat="1" ht="12.75" customHeight="1">
      <c r="A3" s="15"/>
      <c r="B3" s="16"/>
      <c r="C3" s="43"/>
      <c r="D3" s="43"/>
      <c r="E3" s="43"/>
      <c r="F3" s="43"/>
      <c r="G3" s="43"/>
      <c r="H3" s="92"/>
      <c r="I3" s="93"/>
      <c r="J3" s="1"/>
      <c r="K3" s="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</row>
    <row r="4" spans="1:212" s="8" customFormat="1" ht="19.5" customHeight="1">
      <c r="A4" s="17" t="s">
        <v>380</v>
      </c>
      <c r="B4" s="20"/>
      <c r="C4" s="18"/>
      <c r="D4" s="20"/>
      <c r="E4" s="20"/>
      <c r="F4" s="20"/>
      <c r="G4" s="20"/>
      <c r="H4" s="4"/>
      <c r="I4" s="4"/>
      <c r="J4" s="1"/>
      <c r="K4" s="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</row>
    <row r="5" spans="1:212" s="8" customFormat="1" ht="19.5" customHeight="1">
      <c r="A5" s="20" t="s">
        <v>381</v>
      </c>
      <c r="B5" s="26"/>
      <c r="C5" s="17"/>
      <c r="D5" s="26"/>
      <c r="E5" s="26"/>
      <c r="F5" s="26"/>
      <c r="G5" s="26"/>
      <c r="H5" s="27"/>
      <c r="I5" s="95"/>
      <c r="J5" s="1"/>
      <c r="K5" s="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</row>
    <row r="6" spans="1:212" s="8" customFormat="1" ht="18" customHeight="1" thickBot="1">
      <c r="A6" s="96"/>
      <c r="B6" s="97"/>
      <c r="C6" s="98"/>
      <c r="D6" s="97"/>
      <c r="E6" s="97"/>
      <c r="F6" s="97"/>
      <c r="G6" s="97"/>
      <c r="H6" s="24"/>
      <c r="I6" s="24"/>
      <c r="J6" s="1"/>
      <c r="K6" s="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</row>
    <row r="7" spans="1:212" s="8" customFormat="1" ht="12.75" customHeight="1">
      <c r="A7" s="100"/>
      <c r="B7" s="101"/>
      <c r="D7" s="101"/>
      <c r="E7" s="101"/>
      <c r="F7" s="101"/>
      <c r="G7" s="101"/>
      <c r="H7" s="101"/>
      <c r="I7" s="101"/>
      <c r="J7" s="102"/>
      <c r="K7" s="103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</row>
    <row r="8" spans="1:212" s="8" customFormat="1" ht="12.75" customHeight="1">
      <c r="A8" s="104"/>
      <c r="B8" s="104"/>
      <c r="C8" s="104"/>
      <c r="D8" s="104"/>
      <c r="E8" s="104"/>
      <c r="F8" s="105"/>
      <c r="G8" s="105"/>
      <c r="H8" s="105"/>
      <c r="I8" s="104"/>
      <c r="J8" s="104"/>
      <c r="K8" s="104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</row>
    <row r="9" spans="1:212" s="8" customFormat="1" ht="21" customHeight="1">
      <c r="A9" s="106" t="s">
        <v>321</v>
      </c>
      <c r="B9" s="104"/>
      <c r="C9" s="104"/>
      <c r="D9" s="104"/>
      <c r="E9" s="104"/>
      <c r="F9" s="105"/>
      <c r="G9" s="105"/>
      <c r="H9" s="105"/>
      <c r="I9" s="104"/>
      <c r="J9" s="104"/>
      <c r="K9" s="104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</row>
    <row r="10" spans="1:212" s="8" customFormat="1" ht="12.75" customHeight="1">
      <c r="A10" s="83"/>
      <c r="B10" s="104"/>
      <c r="C10" s="104"/>
      <c r="D10" s="104"/>
      <c r="E10" s="104"/>
      <c r="F10" s="105"/>
      <c r="G10" s="105"/>
      <c r="H10" s="105"/>
      <c r="I10" s="104"/>
      <c r="J10" s="104"/>
      <c r="K10" s="104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</row>
    <row r="11" spans="1:212" s="8" customFormat="1" ht="12.75" customHeight="1">
      <c r="A11" s="83"/>
      <c r="B11" s="104"/>
      <c r="C11" s="104"/>
      <c r="D11" s="104"/>
      <c r="E11" s="104"/>
      <c r="F11" s="105"/>
      <c r="G11" s="105"/>
      <c r="H11" s="105"/>
      <c r="I11" s="104"/>
      <c r="J11" s="104"/>
      <c r="K11" s="104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</row>
    <row r="12" spans="1:212" s="8" customFormat="1" ht="18" customHeight="1" thickBot="1">
      <c r="A12" s="11" t="s">
        <v>158</v>
      </c>
      <c r="B12" s="104"/>
      <c r="C12" s="104"/>
      <c r="D12" s="104"/>
      <c r="E12" s="104"/>
      <c r="F12" s="105"/>
      <c r="G12" s="105"/>
      <c r="H12" s="108">
        <v>1998</v>
      </c>
      <c r="I12" s="104"/>
      <c r="J12" s="104"/>
      <c r="K12" s="104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</row>
    <row r="13" spans="1:212" s="8" customFormat="1" ht="33" customHeight="1">
      <c r="A13" s="195" t="s">
        <v>322</v>
      </c>
      <c r="B13" s="195"/>
      <c r="C13" s="109"/>
      <c r="D13" s="110"/>
      <c r="E13" s="110"/>
      <c r="F13" s="152"/>
      <c r="G13" s="152"/>
      <c r="H13" s="152"/>
      <c r="I13" s="104"/>
      <c r="J13" s="104"/>
      <c r="K13" s="104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</row>
    <row r="14" spans="1:212" s="8" customFormat="1" ht="48" customHeight="1">
      <c r="A14" s="193" t="s">
        <v>224</v>
      </c>
      <c r="B14" s="193"/>
      <c r="C14" s="153" t="s">
        <v>323</v>
      </c>
      <c r="D14" s="153" t="s">
        <v>324</v>
      </c>
      <c r="E14" s="153" t="s">
        <v>325</v>
      </c>
      <c r="F14" s="153" t="s">
        <v>326</v>
      </c>
      <c r="G14" s="112" t="s">
        <v>230</v>
      </c>
      <c r="H14" s="153" t="s">
        <v>327</v>
      </c>
      <c r="I14" s="104"/>
      <c r="J14" s="104"/>
      <c r="K14" s="104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</row>
    <row r="15" spans="1:130" s="8" customFormat="1" ht="18" customHeight="1">
      <c r="A15" s="115" t="s">
        <v>236</v>
      </c>
      <c r="B15" s="41" t="s">
        <v>237</v>
      </c>
      <c r="C15" s="116" t="s">
        <v>611</v>
      </c>
      <c r="D15" s="116" t="s">
        <v>612</v>
      </c>
      <c r="E15" s="116" t="s">
        <v>613</v>
      </c>
      <c r="F15" s="116" t="s">
        <v>614</v>
      </c>
      <c r="G15" s="118">
        <v>96.56847730963098</v>
      </c>
      <c r="H15" s="116" t="s">
        <v>615</v>
      </c>
      <c r="I15" s="104"/>
      <c r="J15" s="104"/>
      <c r="K15" s="104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</row>
    <row r="16" spans="1:130" s="8" customFormat="1" ht="18" customHeight="1">
      <c r="A16" s="115" t="s">
        <v>238</v>
      </c>
      <c r="B16" s="41" t="s">
        <v>239</v>
      </c>
      <c r="C16" s="116" t="s">
        <v>616</v>
      </c>
      <c r="D16" s="116" t="s">
        <v>617</v>
      </c>
      <c r="E16" s="116" t="s">
        <v>618</v>
      </c>
      <c r="F16" s="116" t="s">
        <v>619</v>
      </c>
      <c r="G16" s="118">
        <v>98.31136028488203</v>
      </c>
      <c r="H16" s="116" t="s">
        <v>620</v>
      </c>
      <c r="I16" s="104"/>
      <c r="J16" s="104"/>
      <c r="K16" s="104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</row>
    <row r="17" spans="1:130" s="8" customFormat="1" ht="18" customHeight="1">
      <c r="A17" s="115" t="s">
        <v>240</v>
      </c>
      <c r="B17" s="41" t="s">
        <v>241</v>
      </c>
      <c r="C17" s="116" t="s">
        <v>621</v>
      </c>
      <c r="D17" s="116" t="s">
        <v>390</v>
      </c>
      <c r="E17" s="116" t="s">
        <v>621</v>
      </c>
      <c r="F17" s="116" t="s">
        <v>622</v>
      </c>
      <c r="G17" s="118">
        <v>7.146524078199507</v>
      </c>
      <c r="H17" s="116" t="s">
        <v>623</v>
      </c>
      <c r="I17" s="104"/>
      <c r="J17" s="104"/>
      <c r="K17" s="104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</row>
    <row r="18" spans="1:130" s="8" customFormat="1" ht="18" customHeight="1">
      <c r="A18" s="115" t="s">
        <v>242</v>
      </c>
      <c r="B18" s="41" t="s">
        <v>243</v>
      </c>
      <c r="C18" s="116" t="s">
        <v>624</v>
      </c>
      <c r="D18" s="116" t="s">
        <v>625</v>
      </c>
      <c r="E18" s="116" t="s">
        <v>626</v>
      </c>
      <c r="F18" s="116" t="s">
        <v>627</v>
      </c>
      <c r="G18" s="118">
        <v>99.33581404563068</v>
      </c>
      <c r="H18" s="116" t="s">
        <v>628</v>
      </c>
      <c r="I18" s="104"/>
      <c r="J18" s="104"/>
      <c r="K18" s="104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</row>
    <row r="19" spans="1:130" s="8" customFormat="1" ht="18" customHeight="1">
      <c r="A19" s="115" t="s">
        <v>244</v>
      </c>
      <c r="B19" s="41" t="s">
        <v>245</v>
      </c>
      <c r="C19" s="116" t="s">
        <v>629</v>
      </c>
      <c r="D19" s="116" t="s">
        <v>630</v>
      </c>
      <c r="E19" s="116" t="s">
        <v>631</v>
      </c>
      <c r="F19" s="116" t="s">
        <v>632</v>
      </c>
      <c r="G19" s="118">
        <v>99.13252783099908</v>
      </c>
      <c r="H19" s="116" t="s">
        <v>633</v>
      </c>
      <c r="I19" s="104"/>
      <c r="J19" s="104"/>
      <c r="K19" s="104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</row>
    <row r="20" spans="1:130" s="8" customFormat="1" ht="18" customHeight="1">
      <c r="A20" s="115" t="s">
        <v>246</v>
      </c>
      <c r="B20" s="41" t="s">
        <v>247</v>
      </c>
      <c r="C20" s="116" t="s">
        <v>634</v>
      </c>
      <c r="D20" s="116" t="s">
        <v>635</v>
      </c>
      <c r="E20" s="116" t="s">
        <v>636</v>
      </c>
      <c r="F20" s="116" t="s">
        <v>637</v>
      </c>
      <c r="G20" s="118">
        <v>99.32998861986025</v>
      </c>
      <c r="H20" s="116" t="s">
        <v>638</v>
      </c>
      <c r="I20" s="104"/>
      <c r="J20" s="104"/>
      <c r="K20" s="104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</row>
    <row r="21" spans="1:130" s="8" customFormat="1" ht="18" customHeight="1">
      <c r="A21" s="115" t="s">
        <v>248</v>
      </c>
      <c r="B21" s="41" t="s">
        <v>249</v>
      </c>
      <c r="C21" s="116" t="s">
        <v>639</v>
      </c>
      <c r="D21" s="116" t="s">
        <v>640</v>
      </c>
      <c r="E21" s="116" t="s">
        <v>641</v>
      </c>
      <c r="F21" s="116" t="s">
        <v>642</v>
      </c>
      <c r="G21" s="118">
        <v>90.54191112123355</v>
      </c>
      <c r="H21" s="116" t="s">
        <v>643</v>
      </c>
      <c r="I21" s="104"/>
      <c r="J21" s="104"/>
      <c r="K21" s="104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</row>
    <row r="22" spans="1:130" s="8" customFormat="1" ht="18" customHeight="1">
      <c r="A22" s="115" t="s">
        <v>250</v>
      </c>
      <c r="B22" s="41" t="s">
        <v>251</v>
      </c>
      <c r="C22" s="116" t="s">
        <v>390</v>
      </c>
      <c r="D22" s="116" t="s">
        <v>390</v>
      </c>
      <c r="E22" s="116" t="s">
        <v>390</v>
      </c>
      <c r="F22" s="116" t="s">
        <v>390</v>
      </c>
      <c r="G22" s="118" t="str">
        <f>"--"</f>
        <v>--</v>
      </c>
      <c r="H22" s="116" t="s">
        <v>390</v>
      </c>
      <c r="I22" s="104"/>
      <c r="J22" s="104"/>
      <c r="K22" s="104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</row>
    <row r="23" spans="1:130" s="8" customFormat="1" ht="18" customHeight="1" thickBot="1">
      <c r="A23" s="194" t="s">
        <v>325</v>
      </c>
      <c r="B23" s="194"/>
      <c r="C23" s="119" t="s">
        <v>644</v>
      </c>
      <c r="D23" s="119" t="s">
        <v>645</v>
      </c>
      <c r="E23" s="119" t="s">
        <v>491</v>
      </c>
      <c r="F23" s="119" t="s">
        <v>646</v>
      </c>
      <c r="G23" s="120">
        <v>96.94905227974891</v>
      </c>
      <c r="H23" s="119" t="s">
        <v>647</v>
      </c>
      <c r="I23" s="104"/>
      <c r="J23" s="104"/>
      <c r="K23" s="104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</row>
    <row r="24" spans="1:130" s="8" customFormat="1" ht="12.75" customHeight="1">
      <c r="A24" s="125"/>
      <c r="B24" s="125"/>
      <c r="C24" s="126"/>
      <c r="D24" s="127"/>
      <c r="E24" s="127"/>
      <c r="F24" s="127"/>
      <c r="G24" s="127"/>
      <c r="H24" s="127"/>
      <c r="I24" s="104"/>
      <c r="J24" s="104"/>
      <c r="K24" s="104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</row>
    <row r="25" spans="1:130" s="8" customFormat="1" ht="12.75" customHeight="1">
      <c r="A25" s="125"/>
      <c r="B25" s="125"/>
      <c r="C25" s="126"/>
      <c r="D25" s="127"/>
      <c r="E25" s="127"/>
      <c r="F25" s="127"/>
      <c r="G25" s="127"/>
      <c r="H25" s="127"/>
      <c r="I25" s="104"/>
      <c r="J25" s="104"/>
      <c r="K25" s="104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</row>
    <row r="26" spans="1:130" s="8" customFormat="1" ht="18" customHeight="1" thickBot="1">
      <c r="A26" s="11" t="s">
        <v>158</v>
      </c>
      <c r="B26" s="125"/>
      <c r="C26" s="126"/>
      <c r="D26" s="127"/>
      <c r="E26" s="127"/>
      <c r="F26" s="127"/>
      <c r="G26" s="127"/>
      <c r="H26" s="127"/>
      <c r="I26" s="108">
        <v>1998</v>
      </c>
      <c r="J26" s="128"/>
      <c r="K26" s="127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</row>
    <row r="27" spans="1:130" s="8" customFormat="1" ht="33" customHeight="1">
      <c r="A27" s="195" t="s">
        <v>328</v>
      </c>
      <c r="B27" s="195"/>
      <c r="C27" s="109"/>
      <c r="D27" s="110"/>
      <c r="E27" s="110"/>
      <c r="F27" s="152"/>
      <c r="G27" s="152"/>
      <c r="H27" s="152"/>
      <c r="I27" s="152"/>
      <c r="J27" s="128"/>
      <c r="K27" s="127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</row>
    <row r="28" spans="1:130" s="8" customFormat="1" ht="48" customHeight="1">
      <c r="A28" s="193" t="s">
        <v>224</v>
      </c>
      <c r="B28" s="193"/>
      <c r="C28" s="153" t="s">
        <v>329</v>
      </c>
      <c r="D28" s="153" t="s">
        <v>330</v>
      </c>
      <c r="E28" s="153" t="s">
        <v>331</v>
      </c>
      <c r="F28" s="153" t="s">
        <v>332</v>
      </c>
      <c r="G28" s="112" t="s">
        <v>231</v>
      </c>
      <c r="H28" s="153" t="s">
        <v>256</v>
      </c>
      <c r="I28" s="153" t="s">
        <v>333</v>
      </c>
      <c r="J28" s="128"/>
      <c r="K28" s="127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</row>
    <row r="29" spans="1:130" s="8" customFormat="1" ht="18" customHeight="1">
      <c r="A29" s="115" t="s">
        <v>236</v>
      </c>
      <c r="B29" s="41" t="s">
        <v>263</v>
      </c>
      <c r="C29" s="116" t="s">
        <v>648</v>
      </c>
      <c r="D29" s="116" t="s">
        <v>390</v>
      </c>
      <c r="E29" s="116">
        <v>43693579.99</v>
      </c>
      <c r="F29" s="116">
        <v>0</v>
      </c>
      <c r="G29" s="118">
        <v>19.250199418479998</v>
      </c>
      <c r="H29" s="116" t="s">
        <v>649</v>
      </c>
      <c r="I29" s="116" t="s">
        <v>650</v>
      </c>
      <c r="J29" s="128"/>
      <c r="K29" s="127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</row>
    <row r="30" spans="1:130" s="8" customFormat="1" ht="18" customHeight="1">
      <c r="A30" s="115" t="s">
        <v>238</v>
      </c>
      <c r="B30" s="41" t="s">
        <v>264</v>
      </c>
      <c r="C30" s="116" t="s">
        <v>651</v>
      </c>
      <c r="D30" s="116" t="s">
        <v>390</v>
      </c>
      <c r="E30" s="116">
        <v>13516762.23</v>
      </c>
      <c r="F30" s="116">
        <v>0</v>
      </c>
      <c r="G30" s="118">
        <v>37.39908740383035</v>
      </c>
      <c r="H30" s="116" t="s">
        <v>652</v>
      </c>
      <c r="I30" s="116" t="s">
        <v>653</v>
      </c>
      <c r="J30" s="128"/>
      <c r="K30" s="127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</row>
    <row r="31" spans="1:130" s="8" customFormat="1" ht="18" customHeight="1">
      <c r="A31" s="115" t="s">
        <v>240</v>
      </c>
      <c r="B31" s="41" t="s">
        <v>265</v>
      </c>
      <c r="C31" s="116" t="s">
        <v>654</v>
      </c>
      <c r="D31" s="116" t="s">
        <v>390</v>
      </c>
      <c r="E31" s="116">
        <v>9417859.68</v>
      </c>
      <c r="F31" s="116">
        <v>0</v>
      </c>
      <c r="G31" s="118">
        <v>21.105975842123765</v>
      </c>
      <c r="H31" s="116" t="s">
        <v>655</v>
      </c>
      <c r="I31" s="116" t="s">
        <v>656</v>
      </c>
      <c r="J31" s="128"/>
      <c r="K31" s="127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</row>
    <row r="32" spans="1:130" s="8" customFormat="1" ht="18" customHeight="1">
      <c r="A32" s="115" t="s">
        <v>242</v>
      </c>
      <c r="B32" s="41" t="s">
        <v>243</v>
      </c>
      <c r="C32" s="116" t="s">
        <v>657</v>
      </c>
      <c r="D32" s="116" t="s">
        <v>390</v>
      </c>
      <c r="E32" s="116">
        <v>309437092.06</v>
      </c>
      <c r="F32" s="116">
        <v>0</v>
      </c>
      <c r="G32" s="118">
        <v>14.707894377004235</v>
      </c>
      <c r="H32" s="116" t="s">
        <v>658</v>
      </c>
      <c r="I32" s="116" t="s">
        <v>659</v>
      </c>
      <c r="J32" s="128"/>
      <c r="K32" s="127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</row>
    <row r="33" spans="1:130" s="8" customFormat="1" ht="18" customHeight="1">
      <c r="A33" s="115" t="s">
        <v>266</v>
      </c>
      <c r="B33" s="41" t="s">
        <v>267</v>
      </c>
      <c r="C33" s="116" t="s">
        <v>660</v>
      </c>
      <c r="D33" s="116" t="s">
        <v>390</v>
      </c>
      <c r="E33" s="116">
        <v>0</v>
      </c>
      <c r="F33" s="116">
        <v>0</v>
      </c>
      <c r="G33" s="118">
        <v>96.18684463871561</v>
      </c>
      <c r="H33" s="116" t="s">
        <v>661</v>
      </c>
      <c r="I33" s="116" t="s">
        <v>662</v>
      </c>
      <c r="J33" s="128"/>
      <c r="K33" s="127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</row>
    <row r="34" spans="1:130" s="8" customFormat="1" ht="18" customHeight="1">
      <c r="A34" s="115" t="s">
        <v>244</v>
      </c>
      <c r="B34" s="41" t="s">
        <v>268</v>
      </c>
      <c r="C34" s="116" t="s">
        <v>390</v>
      </c>
      <c r="D34" s="116" t="s">
        <v>390</v>
      </c>
      <c r="E34" s="116">
        <v>0</v>
      </c>
      <c r="F34" s="116">
        <v>0</v>
      </c>
      <c r="G34" s="118" t="s">
        <v>608</v>
      </c>
      <c r="H34" s="116" t="s">
        <v>390</v>
      </c>
      <c r="I34" s="116" t="s">
        <v>390</v>
      </c>
      <c r="J34" s="128"/>
      <c r="K34" s="127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</row>
    <row r="35" spans="1:130" s="8" customFormat="1" ht="18" customHeight="1">
      <c r="A35" s="115" t="s">
        <v>246</v>
      </c>
      <c r="B35" s="41" t="s">
        <v>247</v>
      </c>
      <c r="C35" s="116" t="s">
        <v>663</v>
      </c>
      <c r="D35" s="116" t="s">
        <v>390</v>
      </c>
      <c r="E35" s="116">
        <v>2740615.2</v>
      </c>
      <c r="F35" s="116">
        <v>0</v>
      </c>
      <c r="G35" s="118">
        <v>73.61871756819784</v>
      </c>
      <c r="H35" s="116" t="s">
        <v>664</v>
      </c>
      <c r="I35" s="116" t="s">
        <v>665</v>
      </c>
      <c r="J35" s="128"/>
      <c r="K35" s="127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</row>
    <row r="36" spans="1:130" s="8" customFormat="1" ht="18" customHeight="1">
      <c r="A36" s="115" t="s">
        <v>248</v>
      </c>
      <c r="B36" s="41" t="s">
        <v>249</v>
      </c>
      <c r="C36" s="116" t="s">
        <v>666</v>
      </c>
      <c r="D36" s="116" t="s">
        <v>390</v>
      </c>
      <c r="E36" s="116">
        <v>30050.61</v>
      </c>
      <c r="F36" s="116">
        <v>0</v>
      </c>
      <c r="G36" s="118">
        <v>6.514084474938231</v>
      </c>
      <c r="H36" s="116" t="s">
        <v>667</v>
      </c>
      <c r="I36" s="116" t="s">
        <v>668</v>
      </c>
      <c r="J36" s="128"/>
      <c r="K36" s="127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</row>
    <row r="37" spans="1:130" s="8" customFormat="1" ht="18" customHeight="1">
      <c r="A37" s="115" t="s">
        <v>250</v>
      </c>
      <c r="B37" s="41" t="s">
        <v>251</v>
      </c>
      <c r="C37" s="116" t="s">
        <v>669</v>
      </c>
      <c r="D37" s="116" t="s">
        <v>390</v>
      </c>
      <c r="E37" s="116">
        <v>0</v>
      </c>
      <c r="F37" s="116">
        <v>0</v>
      </c>
      <c r="G37" s="118">
        <v>100</v>
      </c>
      <c r="H37" s="116" t="s">
        <v>669</v>
      </c>
      <c r="I37" s="116" t="s">
        <v>390</v>
      </c>
      <c r="J37" s="128"/>
      <c r="K37" s="127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</row>
    <row r="38" spans="1:130" s="8" customFormat="1" ht="18" customHeight="1" thickBot="1">
      <c r="A38" s="194" t="s">
        <v>334</v>
      </c>
      <c r="B38" s="194"/>
      <c r="C38" s="119" t="s">
        <v>670</v>
      </c>
      <c r="D38" s="119" t="s">
        <v>390</v>
      </c>
      <c r="E38" s="119">
        <v>378835959.76</v>
      </c>
      <c r="F38" s="119">
        <v>0</v>
      </c>
      <c r="G38" s="154">
        <v>31.949735774646616</v>
      </c>
      <c r="H38" s="119" t="s">
        <v>671</v>
      </c>
      <c r="I38" s="119" t="s">
        <v>672</v>
      </c>
      <c r="J38" s="128"/>
      <c r="K38" s="127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</row>
    <row r="39" spans="1:212" s="8" customFormat="1" ht="12.75" customHeight="1">
      <c r="A39" s="83"/>
      <c r="B39" s="104"/>
      <c r="C39" s="104"/>
      <c r="D39" s="104"/>
      <c r="E39" s="104"/>
      <c r="F39" s="105"/>
      <c r="G39" s="105"/>
      <c r="H39" s="105"/>
      <c r="I39" s="104"/>
      <c r="J39" s="104"/>
      <c r="K39" s="104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</row>
    <row r="40" spans="1:212" s="8" customFormat="1" ht="12.75" customHeight="1">
      <c r="A40" s="83"/>
      <c r="B40" s="104"/>
      <c r="C40" s="104"/>
      <c r="D40" s="104"/>
      <c r="E40" s="104"/>
      <c r="F40" s="105"/>
      <c r="G40" s="105"/>
      <c r="H40" s="105"/>
      <c r="I40" s="104"/>
      <c r="J40" s="104"/>
      <c r="K40" s="104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</row>
    <row r="41" ht="12.75" customHeight="1"/>
    <row r="42" spans="1:5" ht="21" customHeight="1">
      <c r="A42" s="106" t="s">
        <v>335</v>
      </c>
      <c r="E42" s="106" t="s">
        <v>336</v>
      </c>
    </row>
    <row r="43" ht="12.75" customHeight="1"/>
    <row r="44" spans="1:5" ht="18" customHeight="1" thickBot="1">
      <c r="A44" s="76" t="s">
        <v>158</v>
      </c>
      <c r="E44" s="76" t="s">
        <v>158</v>
      </c>
    </row>
    <row r="45" spans="1:9" s="76" customFormat="1" ht="33" customHeight="1">
      <c r="A45" s="195" t="s">
        <v>274</v>
      </c>
      <c r="B45" s="195"/>
      <c r="C45" s="155">
        <v>1998</v>
      </c>
      <c r="E45" s="195" t="s">
        <v>274</v>
      </c>
      <c r="F45" s="195"/>
      <c r="G45" s="155"/>
      <c r="H45" s="155">
        <v>1998</v>
      </c>
      <c r="I45" s="1"/>
    </row>
    <row r="46" spans="1:9" s="76" customFormat="1" ht="18" customHeight="1">
      <c r="A46" s="156" t="s">
        <v>337</v>
      </c>
      <c r="B46" s="156" t="s">
        <v>338</v>
      </c>
      <c r="C46" s="157" t="s">
        <v>390</v>
      </c>
      <c r="E46" s="156" t="s">
        <v>339</v>
      </c>
      <c r="F46" s="156"/>
      <c r="G46" s="158"/>
      <c r="H46" s="157" t="s">
        <v>673</v>
      </c>
      <c r="I46" s="1"/>
    </row>
    <row r="47" spans="1:9" s="76" customFormat="1" ht="18" customHeight="1">
      <c r="A47" s="41" t="s">
        <v>340</v>
      </c>
      <c r="B47" s="41" t="s">
        <v>341</v>
      </c>
      <c r="C47" s="63" t="s">
        <v>390</v>
      </c>
      <c r="E47" s="185" t="s">
        <v>9</v>
      </c>
      <c r="F47" s="185"/>
      <c r="G47" s="185"/>
      <c r="H47" s="63" t="s">
        <v>603</v>
      </c>
      <c r="I47" s="1"/>
    </row>
    <row r="48" spans="1:9" s="76" customFormat="1" ht="18" customHeight="1">
      <c r="A48" s="41" t="s">
        <v>340</v>
      </c>
      <c r="B48" s="41" t="s">
        <v>342</v>
      </c>
      <c r="C48" s="63" t="s">
        <v>390</v>
      </c>
      <c r="E48" s="185" t="s">
        <v>10</v>
      </c>
      <c r="F48" s="185"/>
      <c r="G48" s="185"/>
      <c r="H48" s="63" t="s">
        <v>671</v>
      </c>
      <c r="I48" s="1"/>
    </row>
    <row r="49" spans="1:9" s="76" customFormat="1" ht="18" customHeight="1">
      <c r="A49" s="41" t="s">
        <v>343</v>
      </c>
      <c r="B49" s="41" t="s">
        <v>344</v>
      </c>
      <c r="C49" s="63" t="s">
        <v>390</v>
      </c>
      <c r="E49" s="185" t="s">
        <v>11</v>
      </c>
      <c r="F49" s="185"/>
      <c r="G49" s="185"/>
      <c r="H49" s="63" t="s">
        <v>674</v>
      </c>
      <c r="I49" s="1"/>
    </row>
    <row r="50" spans="1:9" s="76" customFormat="1" ht="18" customHeight="1">
      <c r="A50" s="41" t="s">
        <v>343</v>
      </c>
      <c r="B50" s="41" t="s">
        <v>345</v>
      </c>
      <c r="C50" s="63" t="s">
        <v>390</v>
      </c>
      <c r="E50" s="185" t="s">
        <v>30</v>
      </c>
      <c r="F50" s="185"/>
      <c r="G50" s="185"/>
      <c r="H50" s="63" t="s">
        <v>390</v>
      </c>
      <c r="I50" s="1"/>
    </row>
    <row r="51" spans="1:9" s="76" customFormat="1" ht="18" customHeight="1">
      <c r="A51" s="41" t="s">
        <v>346</v>
      </c>
      <c r="B51" s="41" t="s">
        <v>347</v>
      </c>
      <c r="C51" s="63" t="s">
        <v>390</v>
      </c>
      <c r="E51" s="156" t="s">
        <v>26</v>
      </c>
      <c r="F51" s="156"/>
      <c r="G51" s="158"/>
      <c r="H51" s="157" t="s">
        <v>675</v>
      </c>
      <c r="I51" s="1"/>
    </row>
    <row r="52" spans="1:9" s="76" customFormat="1" ht="18" customHeight="1">
      <c r="A52" s="41" t="s">
        <v>348</v>
      </c>
      <c r="B52" s="41" t="s">
        <v>349</v>
      </c>
      <c r="C52" s="63" t="s">
        <v>390</v>
      </c>
      <c r="E52" s="185" t="s">
        <v>9</v>
      </c>
      <c r="F52" s="185"/>
      <c r="G52" s="185"/>
      <c r="H52" s="63" t="s">
        <v>551</v>
      </c>
      <c r="I52" s="1"/>
    </row>
    <row r="53" spans="1:9" s="76" customFormat="1" ht="18" customHeight="1">
      <c r="A53" s="159" t="s">
        <v>350</v>
      </c>
      <c r="B53" s="159" t="s">
        <v>351</v>
      </c>
      <c r="C53" s="53" t="s">
        <v>390</v>
      </c>
      <c r="E53" s="185" t="s">
        <v>10</v>
      </c>
      <c r="F53" s="185"/>
      <c r="G53" s="185"/>
      <c r="H53" s="63" t="s">
        <v>676</v>
      </c>
      <c r="I53" s="1"/>
    </row>
    <row r="54" spans="1:9" s="76" customFormat="1" ht="18" customHeight="1">
      <c r="A54" s="41" t="s">
        <v>352</v>
      </c>
      <c r="B54" s="41" t="s">
        <v>353</v>
      </c>
      <c r="C54" s="63" t="s">
        <v>390</v>
      </c>
      <c r="E54" s="185" t="s">
        <v>11</v>
      </c>
      <c r="F54" s="185"/>
      <c r="G54" s="185"/>
      <c r="H54" s="63" t="s">
        <v>677</v>
      </c>
      <c r="I54" s="1"/>
    </row>
    <row r="55" spans="1:9" s="76" customFormat="1" ht="18" customHeight="1">
      <c r="A55" s="41" t="s">
        <v>352</v>
      </c>
      <c r="B55" s="41" t="s">
        <v>354</v>
      </c>
      <c r="C55" s="63" t="s">
        <v>390</v>
      </c>
      <c r="E55" s="198" t="s">
        <v>30</v>
      </c>
      <c r="F55" s="198"/>
      <c r="G55" s="198"/>
      <c r="H55" s="160" t="s">
        <v>390</v>
      </c>
      <c r="I55" s="1"/>
    </row>
    <row r="56" spans="1:9" s="76" customFormat="1" ht="18" customHeight="1">
      <c r="A56" s="41" t="s">
        <v>352</v>
      </c>
      <c r="B56" s="41" t="s">
        <v>355</v>
      </c>
      <c r="C56" s="63" t="s">
        <v>390</v>
      </c>
      <c r="E56" s="156" t="s">
        <v>356</v>
      </c>
      <c r="F56" s="156"/>
      <c r="G56" s="158"/>
      <c r="H56" s="157" t="s">
        <v>678</v>
      </c>
      <c r="I56" s="1"/>
    </row>
    <row r="57" spans="1:9" s="76" customFormat="1" ht="18" customHeight="1">
      <c r="A57" s="41" t="s">
        <v>343</v>
      </c>
      <c r="B57" s="41" t="s">
        <v>357</v>
      </c>
      <c r="C57" s="63" t="s">
        <v>390</v>
      </c>
      <c r="E57" s="156" t="s">
        <v>27</v>
      </c>
      <c r="F57" s="156"/>
      <c r="G57" s="158"/>
      <c r="H57" s="157" t="s">
        <v>679</v>
      </c>
      <c r="I57" s="1"/>
    </row>
    <row r="58" spans="1:8" s="76" customFormat="1" ht="18" customHeight="1">
      <c r="A58" s="41" t="s">
        <v>348</v>
      </c>
      <c r="B58" s="41" t="s">
        <v>358</v>
      </c>
      <c r="C58" s="63" t="s">
        <v>390</v>
      </c>
      <c r="H58" s="161"/>
    </row>
    <row r="59" spans="1:8" s="76" customFormat="1" ht="18" customHeight="1" thickBot="1">
      <c r="A59" s="159" t="s">
        <v>359</v>
      </c>
      <c r="B59" s="159" t="s">
        <v>360</v>
      </c>
      <c r="C59" s="53" t="s">
        <v>390</v>
      </c>
      <c r="E59" s="162" t="s">
        <v>28</v>
      </c>
      <c r="F59" s="162"/>
      <c r="G59" s="163"/>
      <c r="H59" s="68" t="s">
        <v>680</v>
      </c>
    </row>
    <row r="60" spans="1:3" s="76" customFormat="1" ht="18" customHeight="1">
      <c r="A60" s="164" t="s">
        <v>361</v>
      </c>
      <c r="B60" s="159" t="s">
        <v>362</v>
      </c>
      <c r="C60" s="53" t="s">
        <v>390</v>
      </c>
    </row>
    <row r="61" spans="1:3" s="76" customFormat="1" ht="18" customHeight="1">
      <c r="A61" s="164" t="s">
        <v>363</v>
      </c>
      <c r="B61" s="159" t="s">
        <v>364</v>
      </c>
      <c r="C61" s="53" t="s">
        <v>390</v>
      </c>
    </row>
    <row r="62" spans="1:3" s="76" customFormat="1" ht="18" customHeight="1" thickBot="1">
      <c r="A62" s="165" t="s">
        <v>365</v>
      </c>
      <c r="B62" s="166" t="s">
        <v>366</v>
      </c>
      <c r="C62" s="68" t="s">
        <v>390</v>
      </c>
    </row>
    <row r="63" s="76" customFormat="1" ht="12.75" customHeight="1"/>
    <row r="64" s="76" customFormat="1" ht="12.75" customHeight="1"/>
    <row r="65" s="76" customFormat="1" ht="21" customHeight="1">
      <c r="A65" s="106" t="s">
        <v>367</v>
      </c>
    </row>
    <row r="66" s="76" customFormat="1" ht="12.75" customHeight="1" thickBot="1"/>
    <row r="67" spans="1:3" s="76" customFormat="1" ht="33" customHeight="1">
      <c r="A67" s="195" t="s">
        <v>368</v>
      </c>
      <c r="B67" s="195"/>
      <c r="C67" s="155">
        <v>1998</v>
      </c>
    </row>
    <row r="68" spans="1:3" s="76" customFormat="1" ht="18" customHeight="1" thickBot="1">
      <c r="A68" s="167" t="s">
        <v>369</v>
      </c>
      <c r="B68" s="168"/>
      <c r="C68" s="169">
        <v>93116</v>
      </c>
    </row>
    <row r="69" spans="1:3" s="76" customFormat="1" ht="18" customHeight="1">
      <c r="A69" s="147"/>
      <c r="B69" s="170"/>
      <c r="C69" s="171"/>
    </row>
    <row r="70" spans="1:3" s="76" customFormat="1" ht="18" customHeight="1">
      <c r="A70" s="30" t="s">
        <v>370</v>
      </c>
      <c r="B70" s="170"/>
      <c r="C70" s="171"/>
    </row>
    <row r="71" spans="1:3" s="76" customFormat="1" ht="18" customHeight="1" thickBot="1">
      <c r="A71" s="30"/>
      <c r="B71" s="170"/>
      <c r="C71" s="171"/>
    </row>
    <row r="72" spans="1:4" s="76" customFormat="1" ht="33" customHeight="1">
      <c r="A72" s="195" t="s">
        <v>371</v>
      </c>
      <c r="B72" s="195"/>
      <c r="C72" s="155"/>
      <c r="D72" s="155">
        <v>1998</v>
      </c>
    </row>
    <row r="73" spans="1:8" ht="18" customHeight="1">
      <c r="A73" s="172" t="s">
        <v>12</v>
      </c>
      <c r="B73" s="156"/>
      <c r="C73" s="156"/>
      <c r="D73" s="173">
        <v>0</v>
      </c>
      <c r="E73" s="76"/>
      <c r="F73" s="76"/>
      <c r="G73" s="76"/>
      <c r="H73" s="76"/>
    </row>
    <row r="74" spans="1:8" ht="18" customHeight="1">
      <c r="A74" s="172" t="s">
        <v>372</v>
      </c>
      <c r="B74" s="156"/>
      <c r="C74" s="156"/>
      <c r="D74" s="173">
        <v>587633574.9401993</v>
      </c>
      <c r="E74" s="76"/>
      <c r="F74" s="76"/>
      <c r="G74" s="76"/>
      <c r="H74" s="76"/>
    </row>
    <row r="75" spans="1:8" ht="18" customHeight="1" thickBot="1">
      <c r="A75" s="174" t="s">
        <v>373</v>
      </c>
      <c r="B75" s="175"/>
      <c r="C75" s="175"/>
      <c r="D75" s="176">
        <v>72608272.33060475</v>
      </c>
      <c r="E75" s="76"/>
      <c r="F75" s="76"/>
      <c r="G75" s="76"/>
      <c r="H75" s="76"/>
    </row>
    <row r="76" spans="1:7" ht="12.75" customHeight="1">
      <c r="A76" s="35"/>
      <c r="B76" s="35"/>
      <c r="C76" s="35"/>
      <c r="D76" s="35"/>
      <c r="E76" s="35"/>
      <c r="F76" s="35"/>
      <c r="G76" s="127"/>
    </row>
    <row r="77" spans="1:132" s="8" customFormat="1" ht="21" customHeight="1">
      <c r="A77" s="106" t="s">
        <v>374</v>
      </c>
      <c r="B77" s="125"/>
      <c r="C77" s="127"/>
      <c r="D77" s="127"/>
      <c r="E77" s="127"/>
      <c r="F77" s="127"/>
      <c r="G77" s="127"/>
      <c r="H77" s="128"/>
      <c r="I77" s="128"/>
      <c r="J77" s="127"/>
      <c r="K77" s="128"/>
      <c r="L77" s="128"/>
      <c r="M77" s="127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</row>
    <row r="78" spans="1:132" s="150" customFormat="1" ht="12.75" customHeight="1">
      <c r="A78" s="106"/>
      <c r="B78" s="125"/>
      <c r="C78" s="127"/>
      <c r="D78" s="122"/>
      <c r="E78" s="127"/>
      <c r="F78" s="127"/>
      <c r="G78" s="127"/>
      <c r="H78" s="128"/>
      <c r="I78" s="124"/>
      <c r="J78" s="122"/>
      <c r="K78" s="124"/>
      <c r="L78" s="124"/>
      <c r="M78" s="122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</row>
    <row r="79" spans="1:8" ht="18" customHeight="1" thickBot="1">
      <c r="A79" s="107"/>
      <c r="B79" s="125"/>
      <c r="C79" s="108">
        <v>1998</v>
      </c>
      <c r="E79" s="127"/>
      <c r="F79" s="127"/>
      <c r="G79" s="127"/>
      <c r="H79" s="108">
        <v>1998</v>
      </c>
    </row>
    <row r="80" spans="1:8" ht="33" customHeight="1">
      <c r="A80" s="183" t="s">
        <v>171</v>
      </c>
      <c r="B80" s="183"/>
      <c r="C80" s="183"/>
      <c r="E80" s="183" t="s">
        <v>204</v>
      </c>
      <c r="F80" s="183"/>
      <c r="G80" s="183"/>
      <c r="H80" s="183"/>
    </row>
    <row r="81" spans="1:8" ht="18" customHeight="1">
      <c r="A81" s="76" t="s">
        <v>375</v>
      </c>
      <c r="C81" s="77">
        <v>0.9694905227974892</v>
      </c>
      <c r="E81" s="41" t="s">
        <v>376</v>
      </c>
      <c r="F81" s="4"/>
      <c r="G81" s="4"/>
      <c r="H81" s="77" t="s">
        <v>608</v>
      </c>
    </row>
    <row r="82" spans="1:8" ht="18" customHeight="1" thickBot="1">
      <c r="A82" s="79" t="s">
        <v>377</v>
      </c>
      <c r="B82" s="177"/>
      <c r="C82" s="80">
        <v>0.31949735774646615</v>
      </c>
      <c r="E82" s="79" t="s">
        <v>378</v>
      </c>
      <c r="F82" s="177"/>
      <c r="G82" s="177"/>
      <c r="H82" s="80" t="s">
        <v>608</v>
      </c>
    </row>
    <row r="83" ht="12.75" customHeight="1">
      <c r="E83" s="76"/>
    </row>
    <row r="84" ht="18" customHeight="1">
      <c r="A84" s="40" t="s">
        <v>155</v>
      </c>
    </row>
    <row r="85" spans="1:4" ht="18" customHeight="1">
      <c r="A85" s="30"/>
      <c r="D85" s="41"/>
    </row>
  </sheetData>
  <sheetProtection/>
  <mergeCells count="20">
    <mergeCell ref="A13:B13"/>
    <mergeCell ref="A14:B14"/>
    <mergeCell ref="A23:B23"/>
    <mergeCell ref="A27:B27"/>
    <mergeCell ref="A28:B28"/>
    <mergeCell ref="A38:B38"/>
    <mergeCell ref="A45:B45"/>
    <mergeCell ref="E45:F45"/>
    <mergeCell ref="E47:G47"/>
    <mergeCell ref="E48:G48"/>
    <mergeCell ref="E49:G49"/>
    <mergeCell ref="E50:G50"/>
    <mergeCell ref="A80:C80"/>
    <mergeCell ref="E80:H80"/>
    <mergeCell ref="E52:G52"/>
    <mergeCell ref="E53:G53"/>
    <mergeCell ref="E54:G54"/>
    <mergeCell ref="E55:G55"/>
    <mergeCell ref="A67:B67"/>
    <mergeCell ref="A72:B72"/>
  </mergeCells>
  <printOptions horizontalCentered="1"/>
  <pageMargins left="0.31496062992125984" right="0.31496062992125984" top="0.26" bottom="0.37" header="0" footer="0"/>
  <pageSetup horizontalDpi="600" verticalDpi="600" orientation="portrait" paperSize="9" scale="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7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JPico</dc:creator>
  <cp:keywords/>
  <dc:description/>
  <cp:lastModifiedBy>pc</cp:lastModifiedBy>
  <cp:lastPrinted>2010-05-14T11:36:40Z</cp:lastPrinted>
  <dcterms:created xsi:type="dcterms:W3CDTF">2010-03-16T09:00:14Z</dcterms:created>
  <dcterms:modified xsi:type="dcterms:W3CDTF">2016-12-30T11:03:03Z</dcterms:modified>
  <cp:category/>
  <cp:version/>
  <cp:contentType/>
  <cp:contentStatus/>
</cp:coreProperties>
</file>